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usr\imai\Project\ScienceCafeMC2\ネタ\COVID-19\"/>
    </mc:Choice>
  </mc:AlternateContent>
  <xr:revisionPtr revIDLastSave="0" documentId="13_ncr:1_{E679FE3F-668B-4467-A936-1AE9A7FA6297}" xr6:coauthVersionLast="45" xr6:coauthVersionMax="45" xr10:uidLastSave="{00000000-0000-0000-0000-000000000000}"/>
  <bookViews>
    <workbookView xWindow="-120" yWindow="-120" windowWidth="26055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4" i="1" l="1"/>
  <c r="G84" i="1"/>
  <c r="H84" i="1"/>
  <c r="I84" i="1"/>
  <c r="F85" i="1"/>
  <c r="G85" i="1"/>
  <c r="H85" i="1"/>
  <c r="I85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I83" i="1"/>
  <c r="H83" i="1"/>
  <c r="I82" i="1"/>
  <c r="H82" i="1"/>
  <c r="I81" i="1" l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H43" i="1"/>
  <c r="H42" i="1"/>
  <c r="H41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</calcChain>
</file>

<file path=xl/sharedStrings.xml><?xml version="1.0" encoding="utf-8"?>
<sst xmlns="http://schemas.openxmlformats.org/spreadsheetml/2006/main" count="8" uniqueCount="6">
  <si>
    <t>感染者(世界)</t>
    <rPh sb="0" eb="3">
      <t>カンセンシャ</t>
    </rPh>
    <rPh sb="4" eb="6">
      <t>セカイ</t>
    </rPh>
    <phoneticPr fontId="1"/>
  </si>
  <si>
    <t>死者(世界)</t>
    <rPh sb="0" eb="2">
      <t>シシャ</t>
    </rPh>
    <rPh sb="3" eb="5">
      <t>セカイ</t>
    </rPh>
    <phoneticPr fontId="1"/>
  </si>
  <si>
    <t>感染者(日本)</t>
    <rPh sb="0" eb="3">
      <t>カンセンシャ</t>
    </rPh>
    <rPh sb="4" eb="6">
      <t>ニホン</t>
    </rPh>
    <phoneticPr fontId="1"/>
  </si>
  <si>
    <t>死者(日本)</t>
    <rPh sb="0" eb="2">
      <t>シシャ</t>
    </rPh>
    <rPh sb="3" eb="5">
      <t>ニホン</t>
    </rPh>
    <phoneticPr fontId="1"/>
  </si>
  <si>
    <t>感染者(日本)</t>
    <rPh sb="0" eb="3">
      <t>カンセンシャ</t>
    </rPh>
    <phoneticPr fontId="1"/>
  </si>
  <si>
    <t>死者(日本)</t>
    <rPh sb="0" eb="2">
      <t>シシャ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</si>
</sst>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0" formatCode="0.000_);[Red]\(0.000\)"/>
    <numFmt numFmtId="181" formatCode="0.0000000000_);[Red]\(0.0000000000\)"/>
    <numFmt numFmtId="183" formatCode="0.00_);[Red]\(0.00\)"/>
    <numFmt numFmtId="184" formatCode="0.000000_);[Red]\(0.000000\)"/>
  </numFmts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80" fontId="0" fillId="0" borderId="0" xfId="0" applyNumberFormat="1"/>
    <xf numFmtId="181" fontId="0" fillId="0" borderId="0" xfId="0" applyNumberFormat="1"/>
    <xf numFmtId="183" fontId="0" fillId="0" borderId="0" xfId="0" applyNumberFormat="1"/>
    <xf numFmtId="184" fontId="0" fillId="0" borderId="0" xfId="0" applyNumberForma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7C80"/>
      <color rgb="FF33CC3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77694603029672"/>
          <c:y val="4.5081229798043736E-2"/>
          <c:w val="0.84587340310497738"/>
          <c:h val="0.8810736680422985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感染者(世界)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25400" cap="rnd">
                <a:solidFill>
                  <a:srgbClr val="FF0000"/>
                </a:solidFill>
                <a:prstDash val="sysDash"/>
              </a:ln>
              <a:effectLst/>
            </c:spPr>
            <c:trendlineType val="linear"/>
            <c:forward val="120"/>
            <c:dispRSqr val="0"/>
            <c:dispEq val="0"/>
          </c:trendline>
          <c:xVal>
            <c:numRef>
              <c:f>Sheet1!$A$72:$A$85</c:f>
              <c:numCache>
                <c:formatCode>m/d/yyyy</c:formatCode>
                <c:ptCount val="14"/>
                <c:pt idx="0">
                  <c:v>43916</c:v>
                </c:pt>
                <c:pt idx="1">
                  <c:v>43917</c:v>
                </c:pt>
                <c:pt idx="2">
                  <c:v>43918</c:v>
                </c:pt>
                <c:pt idx="3">
                  <c:v>43919</c:v>
                </c:pt>
                <c:pt idx="4">
                  <c:v>43920</c:v>
                </c:pt>
                <c:pt idx="5">
                  <c:v>43921</c:v>
                </c:pt>
                <c:pt idx="6">
                  <c:v>43922</c:v>
                </c:pt>
                <c:pt idx="7">
                  <c:v>43923</c:v>
                </c:pt>
                <c:pt idx="8">
                  <c:v>43924</c:v>
                </c:pt>
                <c:pt idx="9">
                  <c:v>43925</c:v>
                </c:pt>
                <c:pt idx="10">
                  <c:v>43926</c:v>
                </c:pt>
                <c:pt idx="11">
                  <c:v>43927</c:v>
                </c:pt>
                <c:pt idx="12">
                  <c:v>43928</c:v>
                </c:pt>
                <c:pt idx="13">
                  <c:v>43929</c:v>
                </c:pt>
              </c:numCache>
            </c:numRef>
          </c:xVal>
          <c:yVal>
            <c:numRef>
              <c:f>Sheet1!$F$72:$F$85</c:f>
              <c:numCache>
                <c:formatCode>General</c:formatCode>
                <c:ptCount val="14"/>
                <c:pt idx="0">
                  <c:v>5.6838059396174261</c:v>
                </c:pt>
                <c:pt idx="1">
                  <c:v>5.7343685202281502</c:v>
                </c:pt>
                <c:pt idx="2">
                  <c:v>5.7834805075904372</c:v>
                </c:pt>
                <c:pt idx="3">
                  <c:v>5.8276244753199569</c:v>
                </c:pt>
                <c:pt idx="4">
                  <c:v>5.8645549829263137</c:v>
                </c:pt>
                <c:pt idx="5">
                  <c:v>5.9021683053622143</c:v>
                </c:pt>
                <c:pt idx="6">
                  <c:v>5.9413394696569464</c:v>
                </c:pt>
                <c:pt idx="7">
                  <c:v>5.9753564323441237</c:v>
                </c:pt>
                <c:pt idx="8">
                  <c:v>6.0146423257419324</c:v>
                </c:pt>
                <c:pt idx="9">
                  <c:v>6.0486422009154479</c:v>
                </c:pt>
                <c:pt idx="10">
                  <c:v>6.0779758552651542</c:v>
                </c:pt>
                <c:pt idx="11">
                  <c:v>6.1037732850793409</c:v>
                </c:pt>
                <c:pt idx="12">
                  <c:v>6.1277301856618491</c:v>
                </c:pt>
                <c:pt idx="13">
                  <c:v>6.1522140186154921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96-4445-9F7D-89F9F696E6DC}"/>
            </c:ext>
          </c:extLst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死者(世界)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noFill/>
              </a:ln>
              <a:effectLst/>
            </c:spPr>
          </c:marker>
          <c:trendline>
            <c:spPr>
              <a:ln w="25400" cap="rnd">
                <a:solidFill>
                  <a:srgbClr val="FFC000"/>
                </a:solidFill>
                <a:prstDash val="sysDash"/>
              </a:ln>
              <a:effectLst/>
            </c:spPr>
            <c:trendlineType val="linear"/>
            <c:forward val="120"/>
            <c:dispRSqr val="0"/>
            <c:dispEq val="0"/>
          </c:trendline>
          <c:xVal>
            <c:numRef>
              <c:f>Sheet1!$A$72:$A$85</c:f>
              <c:numCache>
                <c:formatCode>m/d/yyyy</c:formatCode>
                <c:ptCount val="14"/>
                <c:pt idx="0">
                  <c:v>43916</c:v>
                </c:pt>
                <c:pt idx="1">
                  <c:v>43917</c:v>
                </c:pt>
                <c:pt idx="2">
                  <c:v>43918</c:v>
                </c:pt>
                <c:pt idx="3">
                  <c:v>43919</c:v>
                </c:pt>
                <c:pt idx="4">
                  <c:v>43920</c:v>
                </c:pt>
                <c:pt idx="5">
                  <c:v>43921</c:v>
                </c:pt>
                <c:pt idx="6">
                  <c:v>43922</c:v>
                </c:pt>
                <c:pt idx="7">
                  <c:v>43923</c:v>
                </c:pt>
                <c:pt idx="8">
                  <c:v>43924</c:v>
                </c:pt>
                <c:pt idx="9">
                  <c:v>43925</c:v>
                </c:pt>
                <c:pt idx="10">
                  <c:v>43926</c:v>
                </c:pt>
                <c:pt idx="11">
                  <c:v>43927</c:v>
                </c:pt>
                <c:pt idx="12">
                  <c:v>43928</c:v>
                </c:pt>
                <c:pt idx="13">
                  <c:v>43929</c:v>
                </c:pt>
              </c:numCache>
            </c:numRef>
          </c:xVal>
          <c:yVal>
            <c:numRef>
              <c:f>Sheet1!$G$72:$G$85</c:f>
              <c:numCache>
                <c:formatCode>General</c:formatCode>
                <c:ptCount val="14"/>
                <c:pt idx="0">
                  <c:v>4.3255361871920739</c:v>
                </c:pt>
                <c:pt idx="1">
                  <c:v>4.3789789941700086</c:v>
                </c:pt>
                <c:pt idx="2">
                  <c:v>4.4358762045887516</c:v>
                </c:pt>
                <c:pt idx="3">
                  <c:v>4.4870393393855634</c:v>
                </c:pt>
                <c:pt idx="4">
                  <c:v>4.5311850301844956</c:v>
                </c:pt>
                <c:pt idx="5">
                  <c:v>4.5785016807068066</c:v>
                </c:pt>
                <c:pt idx="6">
                  <c:v>4.6280822609906798</c:v>
                </c:pt>
                <c:pt idx="7">
                  <c:v>4.6758607948240787</c:v>
                </c:pt>
                <c:pt idx="8">
                  <c:v>4.7212498733891293</c:v>
                </c:pt>
                <c:pt idx="9">
                  <c:v>4.7748744728191586</c:v>
                </c:pt>
                <c:pt idx="10">
                  <c:v>4.8154382735737586</c:v>
                </c:pt>
                <c:pt idx="11">
                  <c:v>4.8451786872153164</c:v>
                </c:pt>
                <c:pt idx="12">
                  <c:v>4.8794055696108201</c:v>
                </c:pt>
                <c:pt idx="13">
                  <c:v>4.9194494384882042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96-4445-9F7D-89F9F696E6DC}"/>
            </c:ext>
          </c:extLst>
        </c:ser>
        <c:ser>
          <c:idx val="2"/>
          <c:order val="2"/>
          <c:tx>
            <c:strRef>
              <c:f>Sheet1!$H$1</c:f>
              <c:strCache>
                <c:ptCount val="1"/>
                <c:pt idx="0">
                  <c:v>感染者(日本)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25400" cap="rnd">
                <a:solidFill>
                  <a:srgbClr val="00B050"/>
                </a:solidFill>
                <a:prstDash val="sysDash"/>
              </a:ln>
              <a:effectLst/>
            </c:spPr>
            <c:trendlineType val="linear"/>
            <c:forward val="120"/>
            <c:dispRSqr val="0"/>
            <c:dispEq val="0"/>
          </c:trendline>
          <c:xVal>
            <c:numRef>
              <c:f>Sheet1!$A$72:$A$85</c:f>
              <c:numCache>
                <c:formatCode>m/d/yyyy</c:formatCode>
                <c:ptCount val="14"/>
                <c:pt idx="0">
                  <c:v>43916</c:v>
                </c:pt>
                <c:pt idx="1">
                  <c:v>43917</c:v>
                </c:pt>
                <c:pt idx="2">
                  <c:v>43918</c:v>
                </c:pt>
                <c:pt idx="3">
                  <c:v>43919</c:v>
                </c:pt>
                <c:pt idx="4">
                  <c:v>43920</c:v>
                </c:pt>
                <c:pt idx="5">
                  <c:v>43921</c:v>
                </c:pt>
                <c:pt idx="6">
                  <c:v>43922</c:v>
                </c:pt>
                <c:pt idx="7">
                  <c:v>43923</c:v>
                </c:pt>
                <c:pt idx="8">
                  <c:v>43924</c:v>
                </c:pt>
                <c:pt idx="9">
                  <c:v>43925</c:v>
                </c:pt>
                <c:pt idx="10">
                  <c:v>43926</c:v>
                </c:pt>
                <c:pt idx="11">
                  <c:v>43927</c:v>
                </c:pt>
                <c:pt idx="12">
                  <c:v>43928</c:v>
                </c:pt>
                <c:pt idx="13">
                  <c:v>43929</c:v>
                </c:pt>
              </c:numCache>
            </c:numRef>
          </c:xVal>
          <c:yVal>
            <c:numRef>
              <c:f>Sheet1!$H$72:$H$85</c:f>
              <c:numCache>
                <c:formatCode>General</c:formatCode>
                <c:ptCount val="14"/>
                <c:pt idx="0">
                  <c:v>3.1383026981662816</c:v>
                </c:pt>
                <c:pt idx="1">
                  <c:v>3.1720188094245563</c:v>
                </c:pt>
                <c:pt idx="2">
                  <c:v>3.2224563366792469</c:v>
                </c:pt>
                <c:pt idx="3">
                  <c:v>3.2690457096576231</c:v>
                </c:pt>
                <c:pt idx="4">
                  <c:v>3.2839792842384798</c:v>
                </c:pt>
                <c:pt idx="5">
                  <c:v>3.3322364154914434</c:v>
                </c:pt>
                <c:pt idx="6">
                  <c:v>3.3848907965305544</c:v>
                </c:pt>
                <c:pt idx="7">
                  <c:v>3.4245549766067134</c:v>
                </c:pt>
                <c:pt idx="8">
                  <c:v>3.4847268042986617</c:v>
                </c:pt>
                <c:pt idx="9">
                  <c:v>3.5268559871258747</c:v>
                </c:pt>
                <c:pt idx="10">
                  <c:v>3.5751878449276608</c:v>
                </c:pt>
                <c:pt idx="11">
                  <c:v>3.6005372943644689</c:v>
                </c:pt>
                <c:pt idx="12">
                  <c:v>3.63978521298682</c:v>
                </c:pt>
                <c:pt idx="13">
                  <c:v>3.6853834098014873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96-4445-9F7D-89F9F696E6DC}"/>
            </c:ext>
          </c:extLst>
        </c:ser>
        <c:ser>
          <c:idx val="3"/>
          <c:order val="3"/>
          <c:tx>
            <c:strRef>
              <c:f>Sheet1!$I$1</c:f>
              <c:strCache>
                <c:ptCount val="1"/>
                <c:pt idx="0">
                  <c:v>死者(日本)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trendline>
            <c:spPr>
              <a:ln w="25400" cap="rnd">
                <a:solidFill>
                  <a:srgbClr val="0070C0"/>
                </a:solidFill>
                <a:prstDash val="sysDash"/>
              </a:ln>
              <a:effectLst/>
            </c:spPr>
            <c:trendlineType val="linear"/>
            <c:forward val="120"/>
            <c:dispRSqr val="0"/>
            <c:dispEq val="0"/>
          </c:trendline>
          <c:xVal>
            <c:numRef>
              <c:f>Sheet1!$A$72:$A$85</c:f>
              <c:numCache>
                <c:formatCode>m/d/yyyy</c:formatCode>
                <c:ptCount val="14"/>
                <c:pt idx="0">
                  <c:v>43916</c:v>
                </c:pt>
                <c:pt idx="1">
                  <c:v>43917</c:v>
                </c:pt>
                <c:pt idx="2">
                  <c:v>43918</c:v>
                </c:pt>
                <c:pt idx="3">
                  <c:v>43919</c:v>
                </c:pt>
                <c:pt idx="4">
                  <c:v>43920</c:v>
                </c:pt>
                <c:pt idx="5">
                  <c:v>43921</c:v>
                </c:pt>
                <c:pt idx="6">
                  <c:v>43922</c:v>
                </c:pt>
                <c:pt idx="7">
                  <c:v>43923</c:v>
                </c:pt>
                <c:pt idx="8">
                  <c:v>43924</c:v>
                </c:pt>
                <c:pt idx="9">
                  <c:v>43925</c:v>
                </c:pt>
                <c:pt idx="10">
                  <c:v>43926</c:v>
                </c:pt>
                <c:pt idx="11">
                  <c:v>43927</c:v>
                </c:pt>
                <c:pt idx="12">
                  <c:v>43928</c:v>
                </c:pt>
                <c:pt idx="13">
                  <c:v>43929</c:v>
                </c:pt>
              </c:numCache>
            </c:numRef>
          </c:xVal>
          <c:yVal>
            <c:numRef>
              <c:f>Sheet1!$I$72:$I$85</c:f>
              <c:numCache>
                <c:formatCode>General</c:formatCode>
                <c:ptCount val="14"/>
                <c:pt idx="0">
                  <c:v>1.6720978579357175</c:v>
                </c:pt>
                <c:pt idx="1">
                  <c:v>1.7160033436347992</c:v>
                </c:pt>
                <c:pt idx="2">
                  <c:v>1.7323937598229686</c:v>
                </c:pt>
                <c:pt idx="3">
                  <c:v>1.7403626894942439</c:v>
                </c:pt>
                <c:pt idx="4">
                  <c:v>1.7708520116421442</c:v>
                </c:pt>
                <c:pt idx="5">
                  <c:v>1.8195439355418688</c:v>
                </c:pt>
                <c:pt idx="6">
                  <c:v>1.8388490907372552</c:v>
                </c:pt>
                <c:pt idx="7">
                  <c:v>1.8512583487190752</c:v>
                </c:pt>
                <c:pt idx="8">
                  <c:v>1.8750612633917001</c:v>
                </c:pt>
                <c:pt idx="9">
                  <c:v>1.9084850188786497</c:v>
                </c:pt>
                <c:pt idx="10">
                  <c:v>1.954242509439325</c:v>
                </c:pt>
                <c:pt idx="11">
                  <c:v>1.9731278535996986</c:v>
                </c:pt>
                <c:pt idx="12">
                  <c:v>1.9912260756924949</c:v>
                </c:pt>
                <c:pt idx="13">
                  <c:v>2.012837224705172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96-4445-9F7D-89F9F696E6DC}"/>
            </c:ext>
          </c:extLst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感染者(世界)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Sheet1!$A$2:$A$83</c:f>
              <c:numCache>
                <c:formatCode>m/d/yyyy</c:formatCode>
                <c:ptCount val="82"/>
                <c:pt idx="0">
                  <c:v>43846</c:v>
                </c:pt>
                <c:pt idx="1">
                  <c:v>43847</c:v>
                </c:pt>
                <c:pt idx="2">
                  <c:v>43848</c:v>
                </c:pt>
                <c:pt idx="3">
                  <c:v>43849</c:v>
                </c:pt>
                <c:pt idx="4">
                  <c:v>43850</c:v>
                </c:pt>
                <c:pt idx="5">
                  <c:v>43851</c:v>
                </c:pt>
                <c:pt idx="6">
                  <c:v>43852</c:v>
                </c:pt>
                <c:pt idx="7">
                  <c:v>43853</c:v>
                </c:pt>
                <c:pt idx="8">
                  <c:v>43854</c:v>
                </c:pt>
                <c:pt idx="9">
                  <c:v>43855</c:v>
                </c:pt>
                <c:pt idx="10">
                  <c:v>43856</c:v>
                </c:pt>
                <c:pt idx="11">
                  <c:v>43857</c:v>
                </c:pt>
                <c:pt idx="12">
                  <c:v>43858</c:v>
                </c:pt>
                <c:pt idx="13">
                  <c:v>43859</c:v>
                </c:pt>
                <c:pt idx="14">
                  <c:v>43860</c:v>
                </c:pt>
                <c:pt idx="15">
                  <c:v>43861</c:v>
                </c:pt>
                <c:pt idx="16">
                  <c:v>43862</c:v>
                </c:pt>
                <c:pt idx="17">
                  <c:v>43863</c:v>
                </c:pt>
                <c:pt idx="18">
                  <c:v>43864</c:v>
                </c:pt>
                <c:pt idx="19">
                  <c:v>43865</c:v>
                </c:pt>
                <c:pt idx="20">
                  <c:v>43866</c:v>
                </c:pt>
                <c:pt idx="21">
                  <c:v>43867</c:v>
                </c:pt>
                <c:pt idx="22">
                  <c:v>43868</c:v>
                </c:pt>
                <c:pt idx="23">
                  <c:v>43869</c:v>
                </c:pt>
                <c:pt idx="24">
                  <c:v>43870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43876</c:v>
                </c:pt>
                <c:pt idx="31">
                  <c:v>43877</c:v>
                </c:pt>
                <c:pt idx="32">
                  <c:v>43878</c:v>
                </c:pt>
                <c:pt idx="33">
                  <c:v>43879</c:v>
                </c:pt>
                <c:pt idx="34">
                  <c:v>43880</c:v>
                </c:pt>
                <c:pt idx="35">
                  <c:v>43881</c:v>
                </c:pt>
                <c:pt idx="36">
                  <c:v>43882</c:v>
                </c:pt>
                <c:pt idx="37">
                  <c:v>43883</c:v>
                </c:pt>
                <c:pt idx="38">
                  <c:v>43884</c:v>
                </c:pt>
                <c:pt idx="39">
                  <c:v>43885</c:v>
                </c:pt>
                <c:pt idx="40">
                  <c:v>43886</c:v>
                </c:pt>
                <c:pt idx="41">
                  <c:v>43887</c:v>
                </c:pt>
                <c:pt idx="42">
                  <c:v>43888</c:v>
                </c:pt>
                <c:pt idx="43">
                  <c:v>43889</c:v>
                </c:pt>
                <c:pt idx="44">
                  <c:v>43890</c:v>
                </c:pt>
                <c:pt idx="45">
                  <c:v>43891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43897</c:v>
                </c:pt>
                <c:pt idx="52">
                  <c:v>43898</c:v>
                </c:pt>
                <c:pt idx="53">
                  <c:v>43899</c:v>
                </c:pt>
                <c:pt idx="54">
                  <c:v>43900</c:v>
                </c:pt>
                <c:pt idx="55">
                  <c:v>43901</c:v>
                </c:pt>
                <c:pt idx="56">
                  <c:v>43902</c:v>
                </c:pt>
                <c:pt idx="57">
                  <c:v>43903</c:v>
                </c:pt>
                <c:pt idx="58">
                  <c:v>43904</c:v>
                </c:pt>
                <c:pt idx="59">
                  <c:v>43905</c:v>
                </c:pt>
                <c:pt idx="60">
                  <c:v>43906</c:v>
                </c:pt>
                <c:pt idx="61">
                  <c:v>43907</c:v>
                </c:pt>
                <c:pt idx="62">
                  <c:v>43908</c:v>
                </c:pt>
                <c:pt idx="63">
                  <c:v>43909</c:v>
                </c:pt>
                <c:pt idx="64">
                  <c:v>43910</c:v>
                </c:pt>
                <c:pt idx="65">
                  <c:v>43911</c:v>
                </c:pt>
                <c:pt idx="66">
                  <c:v>43912</c:v>
                </c:pt>
                <c:pt idx="67">
                  <c:v>43913</c:v>
                </c:pt>
                <c:pt idx="68">
                  <c:v>43914</c:v>
                </c:pt>
                <c:pt idx="69">
                  <c:v>43915</c:v>
                </c:pt>
                <c:pt idx="70">
                  <c:v>43916</c:v>
                </c:pt>
                <c:pt idx="71">
                  <c:v>43917</c:v>
                </c:pt>
                <c:pt idx="72">
                  <c:v>43918</c:v>
                </c:pt>
                <c:pt idx="73">
                  <c:v>43919</c:v>
                </c:pt>
                <c:pt idx="74">
                  <c:v>43920</c:v>
                </c:pt>
                <c:pt idx="75">
                  <c:v>43921</c:v>
                </c:pt>
                <c:pt idx="76">
                  <c:v>43922</c:v>
                </c:pt>
                <c:pt idx="77">
                  <c:v>43923</c:v>
                </c:pt>
                <c:pt idx="78">
                  <c:v>43924</c:v>
                </c:pt>
                <c:pt idx="79">
                  <c:v>43925</c:v>
                </c:pt>
                <c:pt idx="80">
                  <c:v>43926</c:v>
                </c:pt>
                <c:pt idx="81">
                  <c:v>43927</c:v>
                </c:pt>
              </c:numCache>
            </c:numRef>
          </c:xVal>
          <c:yVal>
            <c:numRef>
              <c:f>Sheet1!$F$2:$F$83</c:f>
              <c:numCache>
                <c:formatCode>General</c:formatCode>
                <c:ptCount val="82"/>
                <c:pt idx="0">
                  <c:v>1.6127838567197355</c:v>
                </c:pt>
                <c:pt idx="1">
                  <c:v>1.6532125137753437</c:v>
                </c:pt>
                <c:pt idx="2">
                  <c:v>1.7923916894982539</c:v>
                </c:pt>
                <c:pt idx="3">
                  <c:v>2.0827853703164503</c:v>
                </c:pt>
                <c:pt idx="4">
                  <c:v>2.2966651902615309</c:v>
                </c:pt>
                <c:pt idx="5">
                  <c:v>2.469822015978163</c:v>
                </c:pt>
                <c:pt idx="6">
                  <c:v>2.6503075231319366</c:v>
                </c:pt>
                <c:pt idx="7">
                  <c:v>2.7641761323903307</c:v>
                </c:pt>
                <c:pt idx="8">
                  <c:v>2.9278834103307068</c:v>
                </c:pt>
                <c:pt idx="9">
                  <c:v>3.12057393120585</c:v>
                </c:pt>
                <c:pt idx="10">
                  <c:v>3.3047058982127653</c:v>
                </c:pt>
                <c:pt idx="11">
                  <c:v>3.4468477101558088</c:v>
                </c:pt>
                <c:pt idx="12">
                  <c:v>3.6620964454179235</c:v>
                </c:pt>
                <c:pt idx="13">
                  <c:v>3.7828308052025919</c:v>
                </c:pt>
                <c:pt idx="14">
                  <c:v>3.8930956660962281</c:v>
                </c:pt>
                <c:pt idx="15">
                  <c:v>3.9924209560520243</c:v>
                </c:pt>
                <c:pt idx="16">
                  <c:v>4.0775132514976624</c:v>
                </c:pt>
                <c:pt idx="17">
                  <c:v>4.1630718820038188</c:v>
                </c:pt>
                <c:pt idx="18">
                  <c:v>4.2402496315187994</c:v>
                </c:pt>
                <c:pt idx="19">
                  <c:v>4.314499227973152</c:v>
                </c:pt>
                <c:pt idx="20">
                  <c:v>4.3901222515067007</c:v>
                </c:pt>
                <c:pt idx="21">
                  <c:v>4.4514026135974927</c:v>
                </c:pt>
                <c:pt idx="22">
                  <c:v>4.4980347236870273</c:v>
                </c:pt>
                <c:pt idx="23">
                  <c:v>4.5426387273151629</c:v>
                </c:pt>
                <c:pt idx="24">
                  <c:v>4.5746908941510336</c:v>
                </c:pt>
                <c:pt idx="25">
                  <c:v>4.6080229876532819</c:v>
                </c:pt>
                <c:pt idx="26">
                  <c:v>4.6344974225693525</c:v>
                </c:pt>
                <c:pt idx="27">
                  <c:v>4.6548500905613945</c:v>
                </c:pt>
                <c:pt idx="28">
                  <c:v>4.7732963077257384</c:v>
                </c:pt>
                <c:pt idx="29">
                  <c:v>4.8091757498278573</c:v>
                </c:pt>
                <c:pt idx="30">
                  <c:v>4.8272270700341755</c:v>
                </c:pt>
                <c:pt idx="31">
                  <c:v>4.8405514571813333</c:v>
                </c:pt>
                <c:pt idx="32">
                  <c:v>4.8539110490663457</c:v>
                </c:pt>
                <c:pt idx="33">
                  <c:v>4.8658498699585362</c:v>
                </c:pt>
                <c:pt idx="34">
                  <c:v>4.8767372971406644</c:v>
                </c:pt>
                <c:pt idx="35">
                  <c:v>4.8819150736884556</c:v>
                </c:pt>
                <c:pt idx="36">
                  <c:v>4.8876566775838581</c:v>
                </c:pt>
                <c:pt idx="37">
                  <c:v>4.8909684324636169</c:v>
                </c:pt>
                <c:pt idx="38">
                  <c:v>4.8957705052392644</c:v>
                </c:pt>
                <c:pt idx="39">
                  <c:v>4.8997439198220505</c:v>
                </c:pt>
                <c:pt idx="40">
                  <c:v>4.9044450410769098</c:v>
                </c:pt>
                <c:pt idx="41">
                  <c:v>4.9092189458438789</c:v>
                </c:pt>
                <c:pt idx="42">
                  <c:v>4.9155106374084587</c:v>
                </c:pt>
                <c:pt idx="43">
                  <c:v>4.9225905307450573</c:v>
                </c:pt>
                <c:pt idx="44">
                  <c:v>4.9315493985221748</c:v>
                </c:pt>
                <c:pt idx="45">
                  <c:v>4.9403869741498454</c:v>
                </c:pt>
                <c:pt idx="46">
                  <c:v>4.9494095250594192</c:v>
                </c:pt>
                <c:pt idx="47">
                  <c:v>4.9588074784637612</c:v>
                </c:pt>
                <c:pt idx="48">
                  <c:v>4.9693273668994049</c:v>
                </c:pt>
                <c:pt idx="49">
                  <c:v>4.979789582420322</c:v>
                </c:pt>
                <c:pt idx="50">
                  <c:v>4.9928715011149007</c:v>
                </c:pt>
                <c:pt idx="51">
                  <c:v>5.0092638794399962</c:v>
                </c:pt>
                <c:pt idx="52">
                  <c:v>5.0249205653301141</c:v>
                </c:pt>
                <c:pt idx="53">
                  <c:v>5.0413137153458605</c:v>
                </c:pt>
                <c:pt idx="54">
                  <c:v>5.0579626311107369</c:v>
                </c:pt>
                <c:pt idx="55">
                  <c:v>5.0753936539313038</c:v>
                </c:pt>
                <c:pt idx="56">
                  <c:v>5.1004015650441437</c:v>
                </c:pt>
                <c:pt idx="57">
                  <c:v>5.1262353396521787</c:v>
                </c:pt>
                <c:pt idx="58">
                  <c:v>5.1571877063153204</c:v>
                </c:pt>
                <c:pt idx="59">
                  <c:v>5.1913475987049349</c:v>
                </c:pt>
                <c:pt idx="60">
                  <c:v>5.2318186188272655</c:v>
                </c:pt>
                <c:pt idx="61">
                  <c:v>5.2602622447149772</c:v>
                </c:pt>
                <c:pt idx="62">
                  <c:v>5.2911512046194611</c:v>
                </c:pt>
                <c:pt idx="63">
                  <c:v>5.3357506749352934</c:v>
                </c:pt>
                <c:pt idx="64">
                  <c:v>5.3851306126656437</c:v>
                </c:pt>
                <c:pt idx="65">
                  <c:v>5.441313291300796</c:v>
                </c:pt>
                <c:pt idx="66">
                  <c:v>5.4912215762392833</c:v>
                </c:pt>
                <c:pt idx="67">
                  <c:v>5.5380254932521789</c:v>
                </c:pt>
                <c:pt idx="68">
                  <c:v>5.5847144558289523</c:v>
                </c:pt>
                <c:pt idx="69">
                  <c:v>5.6307674479891006</c:v>
                </c:pt>
                <c:pt idx="70">
                  <c:v>5.6838059396174261</c:v>
                </c:pt>
                <c:pt idx="71">
                  <c:v>5.7343685202281502</c:v>
                </c:pt>
                <c:pt idx="72">
                  <c:v>5.7834805075904372</c:v>
                </c:pt>
                <c:pt idx="73">
                  <c:v>5.8276244753199569</c:v>
                </c:pt>
                <c:pt idx="74">
                  <c:v>5.8645549829263137</c:v>
                </c:pt>
                <c:pt idx="75">
                  <c:v>5.9021683053622143</c:v>
                </c:pt>
                <c:pt idx="76">
                  <c:v>5.9413394696569464</c:v>
                </c:pt>
                <c:pt idx="77">
                  <c:v>5.9753564323441237</c:v>
                </c:pt>
                <c:pt idx="78">
                  <c:v>6.0146423257419324</c:v>
                </c:pt>
                <c:pt idx="79">
                  <c:v>6.0486422009154479</c:v>
                </c:pt>
                <c:pt idx="80">
                  <c:v>6.0779758552651542</c:v>
                </c:pt>
                <c:pt idx="81">
                  <c:v>6.1037732850793409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896-4445-9F7D-89F9F696E6DC}"/>
            </c:ext>
          </c:extLst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死者(世界)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noFill/>
              </a:ln>
              <a:effectLst/>
            </c:spPr>
          </c:marker>
          <c:xVal>
            <c:numRef>
              <c:f>Sheet1!$A$2:$A$83</c:f>
              <c:numCache>
                <c:formatCode>m/d/yyyy</c:formatCode>
                <c:ptCount val="82"/>
                <c:pt idx="0">
                  <c:v>43846</c:v>
                </c:pt>
                <c:pt idx="1">
                  <c:v>43847</c:v>
                </c:pt>
                <c:pt idx="2">
                  <c:v>43848</c:v>
                </c:pt>
                <c:pt idx="3">
                  <c:v>43849</c:v>
                </c:pt>
                <c:pt idx="4">
                  <c:v>43850</c:v>
                </c:pt>
                <c:pt idx="5">
                  <c:v>43851</c:v>
                </c:pt>
                <c:pt idx="6">
                  <c:v>43852</c:v>
                </c:pt>
                <c:pt idx="7">
                  <c:v>43853</c:v>
                </c:pt>
                <c:pt idx="8">
                  <c:v>43854</c:v>
                </c:pt>
                <c:pt idx="9">
                  <c:v>43855</c:v>
                </c:pt>
                <c:pt idx="10">
                  <c:v>43856</c:v>
                </c:pt>
                <c:pt idx="11">
                  <c:v>43857</c:v>
                </c:pt>
                <c:pt idx="12">
                  <c:v>43858</c:v>
                </c:pt>
                <c:pt idx="13">
                  <c:v>43859</c:v>
                </c:pt>
                <c:pt idx="14">
                  <c:v>43860</c:v>
                </c:pt>
                <c:pt idx="15">
                  <c:v>43861</c:v>
                </c:pt>
                <c:pt idx="16">
                  <c:v>43862</c:v>
                </c:pt>
                <c:pt idx="17">
                  <c:v>43863</c:v>
                </c:pt>
                <c:pt idx="18">
                  <c:v>43864</c:v>
                </c:pt>
                <c:pt idx="19">
                  <c:v>43865</c:v>
                </c:pt>
                <c:pt idx="20">
                  <c:v>43866</c:v>
                </c:pt>
                <c:pt idx="21">
                  <c:v>43867</c:v>
                </c:pt>
                <c:pt idx="22">
                  <c:v>43868</c:v>
                </c:pt>
                <c:pt idx="23">
                  <c:v>43869</c:v>
                </c:pt>
                <c:pt idx="24">
                  <c:v>43870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43876</c:v>
                </c:pt>
                <c:pt idx="31">
                  <c:v>43877</c:v>
                </c:pt>
                <c:pt idx="32">
                  <c:v>43878</c:v>
                </c:pt>
                <c:pt idx="33">
                  <c:v>43879</c:v>
                </c:pt>
                <c:pt idx="34">
                  <c:v>43880</c:v>
                </c:pt>
                <c:pt idx="35">
                  <c:v>43881</c:v>
                </c:pt>
                <c:pt idx="36">
                  <c:v>43882</c:v>
                </c:pt>
                <c:pt idx="37">
                  <c:v>43883</c:v>
                </c:pt>
                <c:pt idx="38">
                  <c:v>43884</c:v>
                </c:pt>
                <c:pt idx="39">
                  <c:v>43885</c:v>
                </c:pt>
                <c:pt idx="40">
                  <c:v>43886</c:v>
                </c:pt>
                <c:pt idx="41">
                  <c:v>43887</c:v>
                </c:pt>
                <c:pt idx="42">
                  <c:v>43888</c:v>
                </c:pt>
                <c:pt idx="43">
                  <c:v>43889</c:v>
                </c:pt>
                <c:pt idx="44">
                  <c:v>43890</c:v>
                </c:pt>
                <c:pt idx="45">
                  <c:v>43891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43897</c:v>
                </c:pt>
                <c:pt idx="52">
                  <c:v>43898</c:v>
                </c:pt>
                <c:pt idx="53">
                  <c:v>43899</c:v>
                </c:pt>
                <c:pt idx="54">
                  <c:v>43900</c:v>
                </c:pt>
                <c:pt idx="55">
                  <c:v>43901</c:v>
                </c:pt>
                <c:pt idx="56">
                  <c:v>43902</c:v>
                </c:pt>
                <c:pt idx="57">
                  <c:v>43903</c:v>
                </c:pt>
                <c:pt idx="58">
                  <c:v>43904</c:v>
                </c:pt>
                <c:pt idx="59">
                  <c:v>43905</c:v>
                </c:pt>
                <c:pt idx="60">
                  <c:v>43906</c:v>
                </c:pt>
                <c:pt idx="61">
                  <c:v>43907</c:v>
                </c:pt>
                <c:pt idx="62">
                  <c:v>43908</c:v>
                </c:pt>
                <c:pt idx="63">
                  <c:v>43909</c:v>
                </c:pt>
                <c:pt idx="64">
                  <c:v>43910</c:v>
                </c:pt>
                <c:pt idx="65">
                  <c:v>43911</c:v>
                </c:pt>
                <c:pt idx="66">
                  <c:v>43912</c:v>
                </c:pt>
                <c:pt idx="67">
                  <c:v>43913</c:v>
                </c:pt>
                <c:pt idx="68">
                  <c:v>43914</c:v>
                </c:pt>
                <c:pt idx="69">
                  <c:v>43915</c:v>
                </c:pt>
                <c:pt idx="70">
                  <c:v>43916</c:v>
                </c:pt>
                <c:pt idx="71">
                  <c:v>43917</c:v>
                </c:pt>
                <c:pt idx="72">
                  <c:v>43918</c:v>
                </c:pt>
                <c:pt idx="73">
                  <c:v>43919</c:v>
                </c:pt>
                <c:pt idx="74">
                  <c:v>43920</c:v>
                </c:pt>
                <c:pt idx="75">
                  <c:v>43921</c:v>
                </c:pt>
                <c:pt idx="76">
                  <c:v>43922</c:v>
                </c:pt>
                <c:pt idx="77">
                  <c:v>43923</c:v>
                </c:pt>
                <c:pt idx="78">
                  <c:v>43924</c:v>
                </c:pt>
                <c:pt idx="79">
                  <c:v>43925</c:v>
                </c:pt>
                <c:pt idx="80">
                  <c:v>43926</c:v>
                </c:pt>
                <c:pt idx="81">
                  <c:v>43927</c:v>
                </c:pt>
              </c:numCache>
            </c:numRef>
          </c:xVal>
          <c:yVal>
            <c:numRef>
              <c:f>Sheet1!$G$2:$G$83</c:f>
              <c:numCache>
                <c:formatCode>General</c:formatCode>
                <c:ptCount val="82"/>
                <c:pt idx="0">
                  <c:v>0.3010299956639812</c:v>
                </c:pt>
                <c:pt idx="1">
                  <c:v>0.3010299956639812</c:v>
                </c:pt>
                <c:pt idx="2">
                  <c:v>0.3010299956639812</c:v>
                </c:pt>
                <c:pt idx="3">
                  <c:v>0.47712125471966244</c:v>
                </c:pt>
                <c:pt idx="4">
                  <c:v>0.47712125471966244</c:v>
                </c:pt>
                <c:pt idx="5">
                  <c:v>0.47712125471966244</c:v>
                </c:pt>
                <c:pt idx="6">
                  <c:v>0.95424250943932487</c:v>
                </c:pt>
                <c:pt idx="7">
                  <c:v>1.2304489213782739</c:v>
                </c:pt>
                <c:pt idx="8">
                  <c:v>1.3979400086720377</c:v>
                </c:pt>
                <c:pt idx="9">
                  <c:v>1.6127838567197355</c:v>
                </c:pt>
                <c:pt idx="10">
                  <c:v>1.7481880270062005</c:v>
                </c:pt>
                <c:pt idx="11">
                  <c:v>1.9030899869919435</c:v>
                </c:pt>
                <c:pt idx="12">
                  <c:v>2.0253058652647704</c:v>
                </c:pt>
                <c:pt idx="13">
                  <c:v>2.12057393120585</c:v>
                </c:pt>
                <c:pt idx="14">
                  <c:v>2.2304489213782741</c:v>
                </c:pt>
                <c:pt idx="15">
                  <c:v>2.3283796034387376</c:v>
                </c:pt>
                <c:pt idx="16">
                  <c:v>2.4132997640812519</c:v>
                </c:pt>
                <c:pt idx="17">
                  <c:v>2.4842998393467859</c:v>
                </c:pt>
                <c:pt idx="18">
                  <c:v>2.5587085705331658</c:v>
                </c:pt>
                <c:pt idx="19">
                  <c:v>2.6294095991027189</c:v>
                </c:pt>
                <c:pt idx="20">
                  <c:v>2.6919651027673601</c:v>
                </c:pt>
                <c:pt idx="21">
                  <c:v>2.7520484478194387</c:v>
                </c:pt>
                <c:pt idx="22">
                  <c:v>2.8048206787211623</c:v>
                </c:pt>
                <c:pt idx="23">
                  <c:v>2.8597385661971471</c:v>
                </c:pt>
                <c:pt idx="24">
                  <c:v>2.910090545594068</c:v>
                </c:pt>
                <c:pt idx="25">
                  <c:v>2.9590413923210934</c:v>
                </c:pt>
                <c:pt idx="26">
                  <c:v>3.00774777800074</c:v>
                </c:pt>
                <c:pt idx="27">
                  <c:v>3.0472748673841794</c:v>
                </c:pt>
                <c:pt idx="28">
                  <c:v>3.1010593549081156</c:v>
                </c:pt>
                <c:pt idx="29">
                  <c:v>3.1408221801093106</c:v>
                </c:pt>
                <c:pt idx="30">
                  <c:v>3.1838390370564214</c:v>
                </c:pt>
                <c:pt idx="31">
                  <c:v>3.2227164711475833</c:v>
                </c:pt>
                <c:pt idx="32">
                  <c:v>3.249198357391113</c:v>
                </c:pt>
                <c:pt idx="33">
                  <c:v>3.2725377773752373</c:v>
                </c:pt>
                <c:pt idx="34">
                  <c:v>3.3029799367482493</c:v>
                </c:pt>
                <c:pt idx="35">
                  <c:v>3.327563260187278</c:v>
                </c:pt>
                <c:pt idx="36">
                  <c:v>3.3516030724191288</c:v>
                </c:pt>
                <c:pt idx="37">
                  <c:v>3.3727279408855955</c:v>
                </c:pt>
                <c:pt idx="38">
                  <c:v>3.3902283624691303</c:v>
                </c:pt>
                <c:pt idx="39">
                  <c:v>3.4179696422147372</c:v>
                </c:pt>
                <c:pt idx="40">
                  <c:v>3.4313637641589874</c:v>
                </c:pt>
                <c:pt idx="41">
                  <c:v>3.441538038702161</c:v>
                </c:pt>
                <c:pt idx="42">
                  <c:v>3.4479328655921804</c:v>
                </c:pt>
                <c:pt idx="43">
                  <c:v>3.4562141553579888</c:v>
                </c:pt>
                <c:pt idx="44">
                  <c:v>3.4661258704181992</c:v>
                </c:pt>
                <c:pt idx="45">
                  <c:v>3.4740705032150436</c:v>
                </c:pt>
                <c:pt idx="46">
                  <c:v>3.4841574243653808</c:v>
                </c:pt>
                <c:pt idx="47">
                  <c:v>3.4937368022768398</c:v>
                </c:pt>
                <c:pt idx="48">
                  <c:v>3.5055569386638217</c:v>
                </c:pt>
                <c:pt idx="49">
                  <c:v>3.5165353738957994</c:v>
                </c:pt>
                <c:pt idx="50">
                  <c:v>3.529558673021163</c:v>
                </c:pt>
                <c:pt idx="51">
                  <c:v>3.5431985856376467</c:v>
                </c:pt>
                <c:pt idx="52">
                  <c:v>3.5555780727729549</c:v>
                </c:pt>
                <c:pt idx="53">
                  <c:v>3.5819496583733179</c:v>
                </c:pt>
                <c:pt idx="54">
                  <c:v>3.604334073102911</c:v>
                </c:pt>
                <c:pt idx="55">
                  <c:v>3.6338722626583326</c:v>
                </c:pt>
                <c:pt idx="56">
                  <c:v>3.6652056284346006</c:v>
                </c:pt>
                <c:pt idx="57">
                  <c:v>3.6961815871685237</c:v>
                </c:pt>
                <c:pt idx="58">
                  <c:v>3.7329563695756245</c:v>
                </c:pt>
                <c:pt idx="59">
                  <c:v>3.7603470785299065</c:v>
                </c:pt>
                <c:pt idx="60">
                  <c:v>3.8230175234460493</c:v>
                </c:pt>
                <c:pt idx="61">
                  <c:v>3.853211334503317</c:v>
                </c:pt>
                <c:pt idx="62">
                  <c:v>3.8970770032094202</c:v>
                </c:pt>
                <c:pt idx="63">
                  <c:v>3.9491459524199439</c:v>
                </c:pt>
                <c:pt idx="64">
                  <c:v>3.9967742708613048</c:v>
                </c:pt>
                <c:pt idx="65">
                  <c:v>4.0526170007462916</c:v>
                </c:pt>
                <c:pt idx="66">
                  <c:v>4.1140435625480771</c:v>
                </c:pt>
                <c:pt idx="67">
                  <c:v>4.1664301138432824</c:v>
                </c:pt>
                <c:pt idx="68">
                  <c:v>4.2165881110755015</c:v>
                </c:pt>
                <c:pt idx="69">
                  <c:v>4.2718648302193953</c:v>
                </c:pt>
                <c:pt idx="70">
                  <c:v>4.3255361871920739</c:v>
                </c:pt>
                <c:pt idx="71">
                  <c:v>4.3789789941700086</c:v>
                </c:pt>
                <c:pt idx="72">
                  <c:v>4.4358762045887516</c:v>
                </c:pt>
                <c:pt idx="73">
                  <c:v>4.4870393393855634</c:v>
                </c:pt>
                <c:pt idx="74">
                  <c:v>4.5311850301844956</c:v>
                </c:pt>
                <c:pt idx="75">
                  <c:v>4.5785016807068066</c:v>
                </c:pt>
                <c:pt idx="76">
                  <c:v>4.6280822609906798</c:v>
                </c:pt>
                <c:pt idx="77">
                  <c:v>4.6758607948240787</c:v>
                </c:pt>
                <c:pt idx="78">
                  <c:v>4.7212498733891293</c:v>
                </c:pt>
                <c:pt idx="79">
                  <c:v>4.7748744728191586</c:v>
                </c:pt>
                <c:pt idx="80">
                  <c:v>4.8154382735737586</c:v>
                </c:pt>
                <c:pt idx="81">
                  <c:v>4.8451786872153164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896-4445-9F7D-89F9F696E6DC}"/>
            </c:ext>
          </c:extLst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感染者(日本)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Sheet1!$A$2:$A$83</c:f>
              <c:numCache>
                <c:formatCode>m/d/yyyy</c:formatCode>
                <c:ptCount val="82"/>
                <c:pt idx="0">
                  <c:v>43846</c:v>
                </c:pt>
                <c:pt idx="1">
                  <c:v>43847</c:v>
                </c:pt>
                <c:pt idx="2">
                  <c:v>43848</c:v>
                </c:pt>
                <c:pt idx="3">
                  <c:v>43849</c:v>
                </c:pt>
                <c:pt idx="4">
                  <c:v>43850</c:v>
                </c:pt>
                <c:pt idx="5">
                  <c:v>43851</c:v>
                </c:pt>
                <c:pt idx="6">
                  <c:v>43852</c:v>
                </c:pt>
                <c:pt idx="7">
                  <c:v>43853</c:v>
                </c:pt>
                <c:pt idx="8">
                  <c:v>43854</c:v>
                </c:pt>
                <c:pt idx="9">
                  <c:v>43855</c:v>
                </c:pt>
                <c:pt idx="10">
                  <c:v>43856</c:v>
                </c:pt>
                <c:pt idx="11">
                  <c:v>43857</c:v>
                </c:pt>
                <c:pt idx="12">
                  <c:v>43858</c:v>
                </c:pt>
                <c:pt idx="13">
                  <c:v>43859</c:v>
                </c:pt>
                <c:pt idx="14">
                  <c:v>43860</c:v>
                </c:pt>
                <c:pt idx="15">
                  <c:v>43861</c:v>
                </c:pt>
                <c:pt idx="16">
                  <c:v>43862</c:v>
                </c:pt>
                <c:pt idx="17">
                  <c:v>43863</c:v>
                </c:pt>
                <c:pt idx="18">
                  <c:v>43864</c:v>
                </c:pt>
                <c:pt idx="19">
                  <c:v>43865</c:v>
                </c:pt>
                <c:pt idx="20">
                  <c:v>43866</c:v>
                </c:pt>
                <c:pt idx="21">
                  <c:v>43867</c:v>
                </c:pt>
                <c:pt idx="22">
                  <c:v>43868</c:v>
                </c:pt>
                <c:pt idx="23">
                  <c:v>43869</c:v>
                </c:pt>
                <c:pt idx="24">
                  <c:v>43870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43876</c:v>
                </c:pt>
                <c:pt idx="31">
                  <c:v>43877</c:v>
                </c:pt>
                <c:pt idx="32">
                  <c:v>43878</c:v>
                </c:pt>
                <c:pt idx="33">
                  <c:v>43879</c:v>
                </c:pt>
                <c:pt idx="34">
                  <c:v>43880</c:v>
                </c:pt>
                <c:pt idx="35">
                  <c:v>43881</c:v>
                </c:pt>
                <c:pt idx="36">
                  <c:v>43882</c:v>
                </c:pt>
                <c:pt idx="37">
                  <c:v>43883</c:v>
                </c:pt>
                <c:pt idx="38">
                  <c:v>43884</c:v>
                </c:pt>
                <c:pt idx="39">
                  <c:v>43885</c:v>
                </c:pt>
                <c:pt idx="40">
                  <c:v>43886</c:v>
                </c:pt>
                <c:pt idx="41">
                  <c:v>43887</c:v>
                </c:pt>
                <c:pt idx="42">
                  <c:v>43888</c:v>
                </c:pt>
                <c:pt idx="43">
                  <c:v>43889</c:v>
                </c:pt>
                <c:pt idx="44">
                  <c:v>43890</c:v>
                </c:pt>
                <c:pt idx="45">
                  <c:v>43891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43897</c:v>
                </c:pt>
                <c:pt idx="52">
                  <c:v>43898</c:v>
                </c:pt>
                <c:pt idx="53">
                  <c:v>43899</c:v>
                </c:pt>
                <c:pt idx="54">
                  <c:v>43900</c:v>
                </c:pt>
                <c:pt idx="55">
                  <c:v>43901</c:v>
                </c:pt>
                <c:pt idx="56">
                  <c:v>43902</c:v>
                </c:pt>
                <c:pt idx="57">
                  <c:v>43903</c:v>
                </c:pt>
                <c:pt idx="58">
                  <c:v>43904</c:v>
                </c:pt>
                <c:pt idx="59">
                  <c:v>43905</c:v>
                </c:pt>
                <c:pt idx="60">
                  <c:v>43906</c:v>
                </c:pt>
                <c:pt idx="61">
                  <c:v>43907</c:v>
                </c:pt>
                <c:pt idx="62">
                  <c:v>43908</c:v>
                </c:pt>
                <c:pt idx="63">
                  <c:v>43909</c:v>
                </c:pt>
                <c:pt idx="64">
                  <c:v>43910</c:v>
                </c:pt>
                <c:pt idx="65">
                  <c:v>43911</c:v>
                </c:pt>
                <c:pt idx="66">
                  <c:v>43912</c:v>
                </c:pt>
                <c:pt idx="67">
                  <c:v>43913</c:v>
                </c:pt>
                <c:pt idx="68">
                  <c:v>43914</c:v>
                </c:pt>
                <c:pt idx="69">
                  <c:v>43915</c:v>
                </c:pt>
                <c:pt idx="70">
                  <c:v>43916</c:v>
                </c:pt>
                <c:pt idx="71">
                  <c:v>43917</c:v>
                </c:pt>
                <c:pt idx="72">
                  <c:v>43918</c:v>
                </c:pt>
                <c:pt idx="73">
                  <c:v>43919</c:v>
                </c:pt>
                <c:pt idx="74">
                  <c:v>43920</c:v>
                </c:pt>
                <c:pt idx="75">
                  <c:v>43921</c:v>
                </c:pt>
                <c:pt idx="76">
                  <c:v>43922</c:v>
                </c:pt>
                <c:pt idx="77">
                  <c:v>43923</c:v>
                </c:pt>
                <c:pt idx="78">
                  <c:v>43924</c:v>
                </c:pt>
                <c:pt idx="79">
                  <c:v>43925</c:v>
                </c:pt>
                <c:pt idx="80">
                  <c:v>43926</c:v>
                </c:pt>
                <c:pt idx="81">
                  <c:v>43927</c:v>
                </c:pt>
              </c:numCache>
            </c:numRef>
          </c:xVal>
          <c:yVal>
            <c:numRef>
              <c:f>Sheet1!$H$2:$H$83</c:f>
              <c:numCache>
                <c:formatCode>General</c:formatCode>
                <c:ptCount val="8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0.47712125471966244</c:v>
                </c:pt>
                <c:pt idx="10">
                  <c:v>0.47712125471966244</c:v>
                </c:pt>
                <c:pt idx="11">
                  <c:v>0.6020599913279624</c:v>
                </c:pt>
                <c:pt idx="12">
                  <c:v>0.77815125038364363</c:v>
                </c:pt>
                <c:pt idx="13">
                  <c:v>0.84509804001425681</c:v>
                </c:pt>
                <c:pt idx="14">
                  <c:v>1.0413926851582251</c:v>
                </c:pt>
                <c:pt idx="15">
                  <c:v>1.146128035678238</c:v>
                </c:pt>
                <c:pt idx="16">
                  <c:v>1.2304489213782739</c:v>
                </c:pt>
                <c:pt idx="17">
                  <c:v>1.3010299956639813</c:v>
                </c:pt>
                <c:pt idx="18">
                  <c:v>1.3010299956639813</c:v>
                </c:pt>
                <c:pt idx="19">
                  <c:v>1.3010299956639813</c:v>
                </c:pt>
                <c:pt idx="20">
                  <c:v>1.3617278360175928</c:v>
                </c:pt>
                <c:pt idx="21">
                  <c:v>1.3979400086720377</c:v>
                </c:pt>
                <c:pt idx="22">
                  <c:v>1.3979400086720377</c:v>
                </c:pt>
                <c:pt idx="23">
                  <c:v>1.3979400086720377</c:v>
                </c:pt>
                <c:pt idx="24">
                  <c:v>1.414973347970818</c:v>
                </c:pt>
                <c:pt idx="25">
                  <c:v>1.414973347970818</c:v>
                </c:pt>
                <c:pt idx="26">
                  <c:v>1.414973347970818</c:v>
                </c:pt>
                <c:pt idx="27">
                  <c:v>1.4623979978989561</c:v>
                </c:pt>
                <c:pt idx="28">
                  <c:v>1.5185139398778875</c:v>
                </c:pt>
                <c:pt idx="29">
                  <c:v>1.6127838567197355</c:v>
                </c:pt>
                <c:pt idx="30">
                  <c:v>1.7242758696007889</c:v>
                </c:pt>
                <c:pt idx="31">
                  <c:v>1.7708520116421442</c:v>
                </c:pt>
                <c:pt idx="32">
                  <c:v>1.8129133566428555</c:v>
                </c:pt>
                <c:pt idx="33">
                  <c:v>1.8633228601204559</c:v>
                </c:pt>
                <c:pt idx="34">
                  <c:v>1.9294189257142926</c:v>
                </c:pt>
                <c:pt idx="35">
                  <c:v>1.968482948553935</c:v>
                </c:pt>
                <c:pt idx="36">
                  <c:v>2.0293837776852097</c:v>
                </c:pt>
                <c:pt idx="37">
                  <c:v>2.1105897102992488</c:v>
                </c:pt>
                <c:pt idx="38">
                  <c:v>2.1553360374650619</c:v>
                </c:pt>
                <c:pt idx="39">
                  <c:v>2.2041199826559246</c:v>
                </c:pt>
                <c:pt idx="40">
                  <c:v>2.2329961103921536</c:v>
                </c:pt>
                <c:pt idx="41">
                  <c:v>2.2764618041732443</c:v>
                </c:pt>
                <c:pt idx="42">
                  <c:v>2.330413773349191</c:v>
                </c:pt>
                <c:pt idx="43">
                  <c:v>2.3673559210260189</c:v>
                </c:pt>
                <c:pt idx="44">
                  <c:v>2.3838153659804311</c:v>
                </c:pt>
                <c:pt idx="45">
                  <c:v>2.4082399653118496</c:v>
                </c:pt>
                <c:pt idx="46">
                  <c:v>2.4377505628203879</c:v>
                </c:pt>
                <c:pt idx="47">
                  <c:v>2.4668676203541096</c:v>
                </c:pt>
                <c:pt idx="48">
                  <c:v>2.5171958979499744</c:v>
                </c:pt>
                <c:pt idx="49">
                  <c:v>2.5550944485783194</c:v>
                </c:pt>
                <c:pt idx="50">
                  <c:v>2.6159500516564012</c:v>
                </c:pt>
                <c:pt idx="51">
                  <c:v>2.655138434811382</c:v>
                </c:pt>
                <c:pt idx="52">
                  <c:v>2.6928469192772302</c:v>
                </c:pt>
                <c:pt idx="53">
                  <c:v>2.7168377232995247</c:v>
                </c:pt>
                <c:pt idx="54">
                  <c:v>2.7528164311882715</c:v>
                </c:pt>
                <c:pt idx="55">
                  <c:v>2.7937903846908188</c:v>
                </c:pt>
                <c:pt idx="56">
                  <c:v>2.8337843746564788</c:v>
                </c:pt>
                <c:pt idx="57">
                  <c:v>2.858537197569639</c:v>
                </c:pt>
                <c:pt idx="58">
                  <c:v>2.8825245379548803</c:v>
                </c:pt>
                <c:pt idx="59">
                  <c:v>2.9095560292411755</c:v>
                </c:pt>
                <c:pt idx="60">
                  <c:v>2.9185545305502734</c:v>
                </c:pt>
                <c:pt idx="61">
                  <c:v>2.9415114326344032</c:v>
                </c:pt>
                <c:pt idx="62">
                  <c:v>2.9590413923210934</c:v>
                </c:pt>
                <c:pt idx="63">
                  <c:v>2.9790929006383262</c:v>
                </c:pt>
                <c:pt idx="64">
                  <c:v>3.0013009330204183</c:v>
                </c:pt>
                <c:pt idx="65">
                  <c:v>3.0157787563890408</c:v>
                </c:pt>
                <c:pt idx="66">
                  <c:v>3.0346284566253203</c:v>
                </c:pt>
                <c:pt idx="67">
                  <c:v>3.0492180226701815</c:v>
                </c:pt>
                <c:pt idx="68">
                  <c:v>3.0755469613925306</c:v>
                </c:pt>
                <c:pt idx="69">
                  <c:v>3.1082266563749283</c:v>
                </c:pt>
                <c:pt idx="70">
                  <c:v>3.1383026981662816</c:v>
                </c:pt>
                <c:pt idx="71">
                  <c:v>3.1720188094245563</c:v>
                </c:pt>
                <c:pt idx="72">
                  <c:v>3.2224563366792469</c:v>
                </c:pt>
                <c:pt idx="73">
                  <c:v>3.2690457096576231</c:v>
                </c:pt>
                <c:pt idx="74">
                  <c:v>3.2839792842384798</c:v>
                </c:pt>
                <c:pt idx="75">
                  <c:v>3.3322364154914434</c:v>
                </c:pt>
                <c:pt idx="76">
                  <c:v>3.3848907965305544</c:v>
                </c:pt>
                <c:pt idx="77">
                  <c:v>3.4245549766067134</c:v>
                </c:pt>
                <c:pt idx="78">
                  <c:v>3.4847268042986617</c:v>
                </c:pt>
                <c:pt idx="79">
                  <c:v>3.5268559871258747</c:v>
                </c:pt>
                <c:pt idx="80">
                  <c:v>3.5751878449276608</c:v>
                </c:pt>
                <c:pt idx="81">
                  <c:v>3.6005372943644689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896-4445-9F7D-89F9F696E6DC}"/>
            </c:ext>
          </c:extLst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死者(日本)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Sheet1!$A$2:$A$83</c:f>
              <c:numCache>
                <c:formatCode>m/d/yyyy</c:formatCode>
                <c:ptCount val="82"/>
                <c:pt idx="0">
                  <c:v>43846</c:v>
                </c:pt>
                <c:pt idx="1">
                  <c:v>43847</c:v>
                </c:pt>
                <c:pt idx="2">
                  <c:v>43848</c:v>
                </c:pt>
                <c:pt idx="3">
                  <c:v>43849</c:v>
                </c:pt>
                <c:pt idx="4">
                  <c:v>43850</c:v>
                </c:pt>
                <c:pt idx="5">
                  <c:v>43851</c:v>
                </c:pt>
                <c:pt idx="6">
                  <c:v>43852</c:v>
                </c:pt>
                <c:pt idx="7">
                  <c:v>43853</c:v>
                </c:pt>
                <c:pt idx="8">
                  <c:v>43854</c:v>
                </c:pt>
                <c:pt idx="9">
                  <c:v>43855</c:v>
                </c:pt>
                <c:pt idx="10">
                  <c:v>43856</c:v>
                </c:pt>
                <c:pt idx="11">
                  <c:v>43857</c:v>
                </c:pt>
                <c:pt idx="12">
                  <c:v>43858</c:v>
                </c:pt>
                <c:pt idx="13">
                  <c:v>43859</c:v>
                </c:pt>
                <c:pt idx="14">
                  <c:v>43860</c:v>
                </c:pt>
                <c:pt idx="15">
                  <c:v>43861</c:v>
                </c:pt>
                <c:pt idx="16">
                  <c:v>43862</c:v>
                </c:pt>
                <c:pt idx="17">
                  <c:v>43863</c:v>
                </c:pt>
                <c:pt idx="18">
                  <c:v>43864</c:v>
                </c:pt>
                <c:pt idx="19">
                  <c:v>43865</c:v>
                </c:pt>
                <c:pt idx="20">
                  <c:v>43866</c:v>
                </c:pt>
                <c:pt idx="21">
                  <c:v>43867</c:v>
                </c:pt>
                <c:pt idx="22">
                  <c:v>43868</c:v>
                </c:pt>
                <c:pt idx="23">
                  <c:v>43869</c:v>
                </c:pt>
                <c:pt idx="24">
                  <c:v>43870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43876</c:v>
                </c:pt>
                <c:pt idx="31">
                  <c:v>43877</c:v>
                </c:pt>
                <c:pt idx="32">
                  <c:v>43878</c:v>
                </c:pt>
                <c:pt idx="33">
                  <c:v>43879</c:v>
                </c:pt>
                <c:pt idx="34">
                  <c:v>43880</c:v>
                </c:pt>
                <c:pt idx="35">
                  <c:v>43881</c:v>
                </c:pt>
                <c:pt idx="36">
                  <c:v>43882</c:v>
                </c:pt>
                <c:pt idx="37">
                  <c:v>43883</c:v>
                </c:pt>
                <c:pt idx="38">
                  <c:v>43884</c:v>
                </c:pt>
                <c:pt idx="39">
                  <c:v>43885</c:v>
                </c:pt>
                <c:pt idx="40">
                  <c:v>43886</c:v>
                </c:pt>
                <c:pt idx="41">
                  <c:v>43887</c:v>
                </c:pt>
                <c:pt idx="42">
                  <c:v>43888</c:v>
                </c:pt>
                <c:pt idx="43">
                  <c:v>43889</c:v>
                </c:pt>
                <c:pt idx="44">
                  <c:v>43890</c:v>
                </c:pt>
                <c:pt idx="45">
                  <c:v>43891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43897</c:v>
                </c:pt>
                <c:pt idx="52">
                  <c:v>43898</c:v>
                </c:pt>
                <c:pt idx="53">
                  <c:v>43899</c:v>
                </c:pt>
                <c:pt idx="54">
                  <c:v>43900</c:v>
                </c:pt>
                <c:pt idx="55">
                  <c:v>43901</c:v>
                </c:pt>
                <c:pt idx="56">
                  <c:v>43902</c:v>
                </c:pt>
                <c:pt idx="57">
                  <c:v>43903</c:v>
                </c:pt>
                <c:pt idx="58">
                  <c:v>43904</c:v>
                </c:pt>
                <c:pt idx="59">
                  <c:v>43905</c:v>
                </c:pt>
                <c:pt idx="60">
                  <c:v>43906</c:v>
                </c:pt>
                <c:pt idx="61">
                  <c:v>43907</c:v>
                </c:pt>
                <c:pt idx="62">
                  <c:v>43908</c:v>
                </c:pt>
                <c:pt idx="63">
                  <c:v>43909</c:v>
                </c:pt>
                <c:pt idx="64">
                  <c:v>43910</c:v>
                </c:pt>
                <c:pt idx="65">
                  <c:v>43911</c:v>
                </c:pt>
                <c:pt idx="66">
                  <c:v>43912</c:v>
                </c:pt>
                <c:pt idx="67">
                  <c:v>43913</c:v>
                </c:pt>
                <c:pt idx="68">
                  <c:v>43914</c:v>
                </c:pt>
                <c:pt idx="69">
                  <c:v>43915</c:v>
                </c:pt>
                <c:pt idx="70">
                  <c:v>43916</c:v>
                </c:pt>
                <c:pt idx="71">
                  <c:v>43917</c:v>
                </c:pt>
                <c:pt idx="72">
                  <c:v>43918</c:v>
                </c:pt>
                <c:pt idx="73">
                  <c:v>43919</c:v>
                </c:pt>
                <c:pt idx="74">
                  <c:v>43920</c:v>
                </c:pt>
                <c:pt idx="75">
                  <c:v>43921</c:v>
                </c:pt>
                <c:pt idx="76">
                  <c:v>43922</c:v>
                </c:pt>
                <c:pt idx="77">
                  <c:v>43923</c:v>
                </c:pt>
                <c:pt idx="78">
                  <c:v>43924</c:v>
                </c:pt>
                <c:pt idx="79">
                  <c:v>43925</c:v>
                </c:pt>
                <c:pt idx="80">
                  <c:v>43926</c:v>
                </c:pt>
                <c:pt idx="81">
                  <c:v>43927</c:v>
                </c:pt>
              </c:numCache>
            </c:numRef>
          </c:xVal>
          <c:yVal>
            <c:numRef>
              <c:f>Sheet1!$I$2:$I$83</c:f>
              <c:numCache>
                <c:formatCode>General</c:formatCode>
                <c:ptCount val="82"/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0.47712125471966244</c:v>
                </c:pt>
                <c:pt idx="42">
                  <c:v>0.6020599913279624</c:v>
                </c:pt>
                <c:pt idx="43">
                  <c:v>0.69897000433601886</c:v>
                </c:pt>
                <c:pt idx="44">
                  <c:v>0.69897000433601886</c:v>
                </c:pt>
                <c:pt idx="45">
                  <c:v>0.77815125038364363</c:v>
                </c:pt>
                <c:pt idx="46">
                  <c:v>0.77815125038364363</c:v>
                </c:pt>
                <c:pt idx="47">
                  <c:v>0.77815125038364363</c:v>
                </c:pt>
                <c:pt idx="48">
                  <c:v>0.77815125038364363</c:v>
                </c:pt>
                <c:pt idx="49">
                  <c:v>0.77815125038364363</c:v>
                </c:pt>
                <c:pt idx="50">
                  <c:v>0.77815125038364363</c:v>
                </c:pt>
                <c:pt idx="51">
                  <c:v>0.77815125038364363</c:v>
                </c:pt>
                <c:pt idx="52">
                  <c:v>0.77815125038364363</c:v>
                </c:pt>
                <c:pt idx="53">
                  <c:v>0.84509804001425681</c:v>
                </c:pt>
                <c:pt idx="54">
                  <c:v>0.95424250943932487</c:v>
                </c:pt>
                <c:pt idx="55">
                  <c:v>1.1139433523068367</c:v>
                </c:pt>
                <c:pt idx="56">
                  <c:v>1.2304489213782739</c:v>
                </c:pt>
                <c:pt idx="57">
                  <c:v>1.3222192947339193</c:v>
                </c:pt>
                <c:pt idx="58">
                  <c:v>1.3222192947339193</c:v>
                </c:pt>
                <c:pt idx="59">
                  <c:v>1.3802112417116059</c:v>
                </c:pt>
                <c:pt idx="60">
                  <c:v>1.4471580313422192</c:v>
                </c:pt>
                <c:pt idx="61">
                  <c:v>1.4623979978989561</c:v>
                </c:pt>
                <c:pt idx="62">
                  <c:v>1.4913616938342726</c:v>
                </c:pt>
                <c:pt idx="63">
                  <c:v>1.5185139398778875</c:v>
                </c:pt>
                <c:pt idx="64">
                  <c:v>1.5440680443502757</c:v>
                </c:pt>
                <c:pt idx="65">
                  <c:v>1.5563025007672873</c:v>
                </c:pt>
                <c:pt idx="66">
                  <c:v>1.6127838567197355</c:v>
                </c:pt>
                <c:pt idx="67">
                  <c:v>1.6232492903979006</c:v>
                </c:pt>
                <c:pt idx="68">
                  <c:v>1.6232492903979006</c:v>
                </c:pt>
                <c:pt idx="69">
                  <c:v>1.6532125137753437</c:v>
                </c:pt>
                <c:pt idx="70">
                  <c:v>1.6720978579357175</c:v>
                </c:pt>
                <c:pt idx="71">
                  <c:v>1.7160033436347992</c:v>
                </c:pt>
                <c:pt idx="72">
                  <c:v>1.7323937598229686</c:v>
                </c:pt>
                <c:pt idx="73">
                  <c:v>1.7403626894942439</c:v>
                </c:pt>
                <c:pt idx="74">
                  <c:v>1.7708520116421442</c:v>
                </c:pt>
                <c:pt idx="75">
                  <c:v>1.8195439355418688</c:v>
                </c:pt>
                <c:pt idx="76">
                  <c:v>1.8388490907372552</c:v>
                </c:pt>
                <c:pt idx="77">
                  <c:v>1.8512583487190752</c:v>
                </c:pt>
                <c:pt idx="78">
                  <c:v>1.8750612633917001</c:v>
                </c:pt>
                <c:pt idx="79">
                  <c:v>1.9084850188786497</c:v>
                </c:pt>
                <c:pt idx="80">
                  <c:v>1.954242509439325</c:v>
                </c:pt>
                <c:pt idx="81">
                  <c:v>1.9731278535996986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896-4445-9F7D-89F9F696E6DC}"/>
            </c:ext>
          </c:extLst>
        </c:ser>
        <c:ser>
          <c:idx val="8"/>
          <c:order val="8"/>
          <c:tx>
            <c:strRef>
              <c:f>Sheet1!$J$1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3">
                  <a:lumMod val="6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(Sheet1!$A$2,Sheet1!$A$81)</c:f>
              <c:numCache>
                <c:formatCode>m/d/yyyy</c:formatCode>
                <c:ptCount val="2"/>
                <c:pt idx="0">
                  <c:v>43846</c:v>
                </c:pt>
                <c:pt idx="1">
                  <c:v>43925</c:v>
                </c:pt>
              </c:numCache>
            </c:numRef>
          </c:xVal>
          <c:yVal>
            <c:numRef>
              <c:f>(Sheet1!$J$2,Sheet1!$J$81)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896-4445-9F7D-89F9F696E6DC}"/>
            </c:ext>
          </c:extLst>
        </c:ser>
        <c:ser>
          <c:idx val="9"/>
          <c:order val="9"/>
          <c:tx>
            <c:strRef>
              <c:f>Sheet1!$K$1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4">
                  <a:lumMod val="6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(Sheet1!$A$2,Sheet1!$A$81)</c:f>
              <c:numCache>
                <c:formatCode>m/d/yyyy</c:formatCode>
                <c:ptCount val="2"/>
                <c:pt idx="0">
                  <c:v>43846</c:v>
                </c:pt>
                <c:pt idx="1">
                  <c:v>43925</c:v>
                </c:pt>
              </c:numCache>
            </c:numRef>
          </c:xVal>
          <c:yVal>
            <c:numRef>
              <c:f>(Sheet1!$K$2,Sheet1!$K$81)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896-4445-9F7D-89F9F696E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527608"/>
        <c:axId val="662527280"/>
      </c:scatterChart>
      <c:valAx>
        <c:axId val="662527608"/>
        <c:scaling>
          <c:orientation val="minMax"/>
          <c:max val="44033"/>
          <c:min val="438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2527280"/>
        <c:crosses val="autoZero"/>
        <c:crossBetween val="midCat"/>
        <c:majorUnit val="10"/>
      </c:valAx>
      <c:valAx>
        <c:axId val="66252728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2527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12090309855781932"/>
          <c:y val="0.10606112626272755"/>
          <c:w val="0.3514726749237555"/>
          <c:h val="7.601860056881958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925895</xdr:colOff>
      <xdr:row>3</xdr:row>
      <xdr:rowOff>95251</xdr:rowOff>
    </xdr:from>
    <xdr:to>
      <xdr:col>15</xdr:col>
      <xdr:colOff>0</xdr:colOff>
      <xdr:row>28</xdr:row>
      <xdr:rowOff>66676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6925F52-4BC2-42E4-8EC2-621F8540A8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0.11811</cdr:x>
      <cdr:y>0.21258</cdr:y>
    </cdr:from>
    <cdr:to>
      <cdr:x>0.96386</cdr:x>
      <cdr:y>0.21258</cdr:y>
    </cdr:to>
    <cdr:cxnSp macro="">
      <cdr:nvCxnSpPr>
        <cdr:cNvPr id="7" name="直線コネクタ 6">
          <a:extLst xmlns:a="http://schemas.openxmlformats.org/drawingml/2006/main">
            <a:ext uri="{FF2B5EF4-FFF2-40B4-BE49-F238E27FC236}">
              <a16:creationId xmlns:a16="http://schemas.microsoft.com/office/drawing/2014/main" id="{43132663-3F17-4745-AFD3-D42E643D35B2}"/>
            </a:ext>
          </a:extLst>
        </cdr:cNvPr>
        <cdr:cNvCxnSpPr/>
      </cdr:nvCxnSpPr>
      <cdr:spPr>
        <a:xfrm xmlns:a="http://schemas.openxmlformats.org/drawingml/2006/main">
          <a:off x="873895" y="1250712"/>
          <a:ext cx="6258005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33CC33">
              <a:alpha val="70000"/>
            </a:srgb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0.11811</cdr:x>
      <cdr:y>0.05515</cdr:y>
    </cdr:from>
    <cdr:to>
      <cdr:x>0.96386</cdr:x>
      <cdr:y>0.05515</cdr:y>
    </cdr:to>
    <cdr:cxnSp macro="">
      <cdr:nvCxnSpPr>
        <cdr:cNvPr id="6" name="直線コネクタ 5">
          <a:extLst xmlns:a="http://schemas.openxmlformats.org/drawingml/2006/main">
            <a:ext uri="{FF2B5EF4-FFF2-40B4-BE49-F238E27FC236}">
              <a16:creationId xmlns:a16="http://schemas.microsoft.com/office/drawing/2014/main" id="{9E2F5A17-E33E-49A9-8871-766159BC7F81}"/>
            </a:ext>
          </a:extLst>
        </cdr:cNvPr>
        <cdr:cNvCxnSpPr/>
      </cdr:nvCxnSpPr>
      <cdr:spPr>
        <a:xfrm xmlns:a="http://schemas.openxmlformats.org/drawingml/2006/main">
          <a:off x="873895" y="324495"/>
          <a:ext cx="6258005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7C80">
              <a:alpha val="70000"/>
            </a:srgb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0.65585</cdr:x>
      <cdr:y>0.16876</cdr:y>
    </cdr:from>
    <cdr:to>
      <cdr:x>0.68715</cdr:x>
      <cdr:y>0.20481</cdr:y>
    </cdr:to>
    <cdr:cxnSp macro="">
      <cdr:nvCxnSpPr>
        <cdr:cNvPr id="11" name="直線矢印コネクタ 10">
          <a:extLst xmlns:a="http://schemas.openxmlformats.org/drawingml/2006/main">
            <a:ext uri="{FF2B5EF4-FFF2-40B4-BE49-F238E27FC236}">
              <a16:creationId xmlns:a16="http://schemas.microsoft.com/office/drawing/2014/main" id="{41FA2BEE-DEAC-4E5B-A7DB-46536C1C38BB}"/>
            </a:ext>
          </a:extLst>
        </cdr:cNvPr>
        <cdr:cNvCxnSpPr/>
      </cdr:nvCxnSpPr>
      <cdr:spPr>
        <a:xfrm xmlns:a="http://schemas.openxmlformats.org/drawingml/2006/main" flipH="1">
          <a:off x="4852799" y="992898"/>
          <a:ext cx="231580" cy="21207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33CC33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0.67453</cdr:x>
      <cdr:y>0.14313</cdr:y>
    </cdr:from>
    <cdr:to>
      <cdr:x>0.79792</cdr:x>
      <cdr:y>0.18774</cdr:y>
    </cdr:to>
    <cdr:sp macro="" textlink="">
      <cdr:nvSpPr>
        <cdr:cNvPr id="12" name="テキスト ボックス 11">
          <a:extLst xmlns:a="http://schemas.openxmlformats.org/drawingml/2006/main">
            <a:ext uri="{FF2B5EF4-FFF2-40B4-BE49-F238E27FC236}">
              <a16:creationId xmlns:a16="http://schemas.microsoft.com/office/drawing/2014/main" id="{19FC2CD5-F308-4382-ABAB-E3B81A61F3D2}"/>
            </a:ext>
          </a:extLst>
        </cdr:cNvPr>
        <cdr:cNvSpPr txBox="1"/>
      </cdr:nvSpPr>
      <cdr:spPr>
        <a:xfrm xmlns:a="http://schemas.openxmlformats.org/drawingml/2006/main">
          <a:off x="4991032" y="842114"/>
          <a:ext cx="913022" cy="262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 anchorCtr="1"/>
        <a:lstStyle xmlns:a="http://schemas.openxmlformats.org/drawingml/2006/main"/>
        <a:p xmlns:a="http://schemas.openxmlformats.org/drawingml/2006/main">
          <a:r>
            <a:rPr lang="ja-JP" altLang="en-US" sz="1400"/>
            <a:t>日本人口</a:t>
          </a:r>
        </a:p>
      </cdr:txBody>
    </cdr:sp>
  </cdr:relSizeAnchor>
  <cdr:relSizeAnchor xmlns:cdr="http://schemas.openxmlformats.org/drawingml/2006/chartDrawing">
    <cdr:from>
      <cdr:x>0.71733</cdr:x>
      <cdr:y>0.06158</cdr:y>
    </cdr:from>
    <cdr:to>
      <cdr:x>0.73065</cdr:x>
      <cdr:y>0.08614</cdr:y>
    </cdr:to>
    <cdr:cxnSp macro="">
      <cdr:nvCxnSpPr>
        <cdr:cNvPr id="15" name="直線矢印コネクタ 14">
          <a:extLst xmlns:a="http://schemas.openxmlformats.org/drawingml/2006/main">
            <a:ext uri="{FF2B5EF4-FFF2-40B4-BE49-F238E27FC236}">
              <a16:creationId xmlns:a16="http://schemas.microsoft.com/office/drawing/2014/main" id="{BF57B3A0-6D5B-4DCE-8900-F4C4A35F2015}"/>
            </a:ext>
          </a:extLst>
        </cdr:cNvPr>
        <cdr:cNvCxnSpPr/>
      </cdr:nvCxnSpPr>
      <cdr:spPr>
        <a:xfrm xmlns:a="http://schemas.openxmlformats.org/drawingml/2006/main" flipH="1" flipV="1">
          <a:off x="5307727" y="362279"/>
          <a:ext cx="98531" cy="14451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FF7C8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0.72247</cdr:x>
      <cdr:y>0.06944</cdr:y>
    </cdr:from>
    <cdr:to>
      <cdr:x>0.84586</cdr:x>
      <cdr:y>0.11124</cdr:y>
    </cdr:to>
    <cdr:sp macro="" textlink="">
      <cdr:nvSpPr>
        <cdr:cNvPr id="17" name="テキスト ボックス 16">
          <a:extLst xmlns:a="http://schemas.openxmlformats.org/drawingml/2006/main">
            <a:ext uri="{FF2B5EF4-FFF2-40B4-BE49-F238E27FC236}">
              <a16:creationId xmlns:a16="http://schemas.microsoft.com/office/drawing/2014/main" id="{C5F76635-F8D8-4F33-9DB0-E7EEF9A658FD}"/>
            </a:ext>
          </a:extLst>
        </cdr:cNvPr>
        <cdr:cNvSpPr txBox="1"/>
      </cdr:nvSpPr>
      <cdr:spPr>
        <a:xfrm xmlns:a="http://schemas.openxmlformats.org/drawingml/2006/main">
          <a:off x="5345756" y="408564"/>
          <a:ext cx="913022" cy="245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 anchorCtr="1"/>
        <a:lstStyle xmlns:a="http://schemas.openxmlformats.org/drawingml/2006/main"/>
        <a:p xmlns:a="http://schemas.openxmlformats.org/drawingml/2006/main">
          <a:r>
            <a:rPr lang="ja-JP" altLang="en-US" sz="1400"/>
            <a:t>世界人口</a:t>
          </a:r>
        </a:p>
      </cdr:txBody>
    </cdr:sp>
  </cdr:relSizeAnchor>
  <cdr:relSizeAnchor xmlns:cdr="http://schemas.openxmlformats.org/drawingml/2006/chartDrawing">
    <cdr:from>
      <cdr:x>0.65193</cdr:x>
      <cdr:y>0.79075</cdr:y>
    </cdr:from>
    <cdr:to>
      <cdr:x>0.93352</cdr:x>
      <cdr:y>0.90446</cdr:y>
    </cdr:to>
    <cdr:sp macro="" textlink="">
      <cdr:nvSpPr>
        <cdr:cNvPr id="26" name="テキスト ボックス 25">
          <a:extLst xmlns:a="http://schemas.openxmlformats.org/drawingml/2006/main">
            <a:ext uri="{FF2B5EF4-FFF2-40B4-BE49-F238E27FC236}">
              <a16:creationId xmlns:a16="http://schemas.microsoft.com/office/drawing/2014/main" id="{71FDE1CA-2E15-4405-9D40-13B130A354CA}"/>
            </a:ext>
          </a:extLst>
        </cdr:cNvPr>
        <cdr:cNvSpPr txBox="1"/>
      </cdr:nvSpPr>
      <cdr:spPr>
        <a:xfrm xmlns:a="http://schemas.openxmlformats.org/drawingml/2006/main">
          <a:off x="6351205" y="4684855"/>
          <a:ext cx="2743200" cy="6736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36000" tIns="36000" rIns="36000" bIns="36000" rtlCol="0" anchor="ctr" anchorCtr="1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1400"/>
            <a:t>点線は</a:t>
          </a:r>
          <a:r>
            <a:rPr lang="en-US" altLang="ja-JP" sz="1400"/>
            <a:t>3/26</a:t>
          </a:r>
          <a:r>
            <a:rPr lang="ja-JP" altLang="en-US" sz="1400"/>
            <a:t>～</a:t>
          </a:r>
          <a:r>
            <a:rPr lang="en-US" altLang="ja-JP" sz="1400"/>
            <a:t>4/8</a:t>
          </a:r>
          <a:r>
            <a:rPr lang="ja-JP" altLang="en-US" sz="1400"/>
            <a:t>の増加ペースで</a:t>
          </a:r>
          <a:endParaRPr lang="en-US" altLang="ja-JP" sz="1400"/>
        </a:p>
        <a:p xmlns:a="http://schemas.openxmlformats.org/drawingml/2006/main">
          <a:r>
            <a:rPr lang="ja-JP" altLang="en-US" sz="1400"/>
            <a:t>計算した推定値</a:t>
          </a:r>
          <a:r>
            <a:rPr lang="en-US" altLang="ja-JP" sz="1400"/>
            <a:t>(</a:t>
          </a:r>
          <a:r>
            <a:rPr lang="ja-JP" altLang="en-US" sz="1400"/>
            <a:t>線形近似</a:t>
          </a:r>
          <a:r>
            <a:rPr lang="en-US" altLang="ja-JP" sz="1400"/>
            <a:t>)</a:t>
          </a:r>
          <a:endParaRPr lang="ja-JP" altLang="en-US" sz="1400"/>
        </a:p>
      </cdr:txBody>
    </cdr:sp>
  </cdr:relSizeAnchor>
  <cdr:relSizeAnchor xmlns:cdr="http://schemas.openxmlformats.org/drawingml/2006/chartDrawing">
    <cdr:from>
      <cdr:x>0.06488</cdr:x>
      <cdr:y>0.73028</cdr:y>
    </cdr:from>
    <cdr:to>
      <cdr:x>0.11506</cdr:x>
      <cdr:y>0.78099</cdr:y>
    </cdr:to>
    <cdr:sp macro="" textlink="">
      <cdr:nvSpPr>
        <cdr:cNvPr id="27" name="テキスト ボックス 26">
          <a:extLst xmlns:a="http://schemas.openxmlformats.org/drawingml/2006/main">
            <a:ext uri="{FF2B5EF4-FFF2-40B4-BE49-F238E27FC236}">
              <a16:creationId xmlns:a16="http://schemas.microsoft.com/office/drawing/2014/main" id="{CDB1F5C4-CFBE-4456-ADC2-5D968D4CF314}"/>
            </a:ext>
          </a:extLst>
        </cdr:cNvPr>
        <cdr:cNvSpPr txBox="1"/>
      </cdr:nvSpPr>
      <cdr:spPr>
        <a:xfrm xmlns:a="http://schemas.openxmlformats.org/drawingml/2006/main">
          <a:off x="632079" y="4326564"/>
          <a:ext cx="488848" cy="3004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lIns="0" tIns="0" rIns="36000" bIns="0" rtlCol="0" anchor="ctr" anchorCtr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US" altLang="ja-JP" sz="1400"/>
            <a:t>100</a:t>
          </a:r>
          <a:r>
            <a:rPr lang="ja-JP" altLang="en-US" sz="1400"/>
            <a:t>人</a:t>
          </a:r>
        </a:p>
      </cdr:txBody>
    </cdr:sp>
  </cdr:relSizeAnchor>
  <cdr:relSizeAnchor xmlns:cdr="http://schemas.openxmlformats.org/drawingml/2006/chartDrawing">
    <cdr:from>
      <cdr:x>0.07422</cdr:x>
      <cdr:y>0.81737</cdr:y>
    </cdr:from>
    <cdr:to>
      <cdr:x>0.11506</cdr:x>
      <cdr:y>0.86808</cdr:y>
    </cdr:to>
    <cdr:sp macro="" textlink="">
      <cdr:nvSpPr>
        <cdr:cNvPr id="28" name="テキスト ボックス 27">
          <a:extLst xmlns:a="http://schemas.openxmlformats.org/drawingml/2006/main">
            <a:ext uri="{FF2B5EF4-FFF2-40B4-BE49-F238E27FC236}">
              <a16:creationId xmlns:a16="http://schemas.microsoft.com/office/drawing/2014/main" id="{681B369D-F188-446C-85C9-EECE4AE6AED8}"/>
            </a:ext>
          </a:extLst>
        </cdr:cNvPr>
        <cdr:cNvSpPr txBox="1"/>
      </cdr:nvSpPr>
      <cdr:spPr>
        <a:xfrm xmlns:a="http://schemas.openxmlformats.org/drawingml/2006/main">
          <a:off x="723066" y="4842533"/>
          <a:ext cx="397861" cy="3004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lIns="0" tIns="0" rIns="36000" bIns="0" rtlCol="0" anchor="ctr" anchorCtr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US" altLang="ja-JP" sz="1400"/>
            <a:t>10</a:t>
          </a:r>
          <a:r>
            <a:rPr lang="ja-JP" altLang="en-US" sz="1400"/>
            <a:t>人</a:t>
          </a:r>
        </a:p>
      </cdr:txBody>
    </cdr:sp>
  </cdr:relSizeAnchor>
  <cdr:relSizeAnchor xmlns:cdr="http://schemas.openxmlformats.org/drawingml/2006/chartDrawing">
    <cdr:from>
      <cdr:x>0.05554</cdr:x>
      <cdr:y>0.64096</cdr:y>
    </cdr:from>
    <cdr:to>
      <cdr:x>0.11506</cdr:x>
      <cdr:y>0.69167</cdr:y>
    </cdr:to>
    <cdr:sp macro="" textlink="">
      <cdr:nvSpPr>
        <cdr:cNvPr id="29" name="テキスト ボックス 28">
          <a:extLst xmlns:a="http://schemas.openxmlformats.org/drawingml/2006/main">
            <a:ext uri="{FF2B5EF4-FFF2-40B4-BE49-F238E27FC236}">
              <a16:creationId xmlns:a16="http://schemas.microsoft.com/office/drawing/2014/main" id="{16C755A7-4151-45ED-9C7D-40C2AA40BDFA}"/>
            </a:ext>
          </a:extLst>
        </cdr:cNvPr>
        <cdr:cNvSpPr txBox="1"/>
      </cdr:nvSpPr>
      <cdr:spPr>
        <a:xfrm xmlns:a="http://schemas.openxmlformats.org/drawingml/2006/main">
          <a:off x="541093" y="3797383"/>
          <a:ext cx="579834" cy="3004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lIns="0" tIns="0" rIns="36000" bIns="0" rtlCol="0" anchor="ctr" anchorCtr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US" altLang="ja-JP" sz="1400"/>
            <a:t>1000</a:t>
          </a:r>
          <a:r>
            <a:rPr lang="ja-JP" altLang="en-US" sz="1400"/>
            <a:t>人</a:t>
          </a:r>
        </a:p>
      </cdr:txBody>
    </cdr:sp>
  </cdr:relSizeAnchor>
  <cdr:relSizeAnchor xmlns:cdr="http://schemas.openxmlformats.org/drawingml/2006/chartDrawing">
    <cdr:from>
      <cdr:x>0.06513</cdr:x>
      <cdr:y>0.55164</cdr:y>
    </cdr:from>
    <cdr:to>
      <cdr:x>0.11506</cdr:x>
      <cdr:y>0.60235</cdr:y>
    </cdr:to>
    <cdr:sp macro="" textlink="">
      <cdr:nvSpPr>
        <cdr:cNvPr id="30" name="テキスト ボックス 29">
          <a:extLst xmlns:a="http://schemas.openxmlformats.org/drawingml/2006/main">
            <a:ext uri="{FF2B5EF4-FFF2-40B4-BE49-F238E27FC236}">
              <a16:creationId xmlns:a16="http://schemas.microsoft.com/office/drawing/2014/main" id="{55B6B508-4CF5-4325-AAEF-29842A2C8507}"/>
            </a:ext>
          </a:extLst>
        </cdr:cNvPr>
        <cdr:cNvSpPr txBox="1"/>
      </cdr:nvSpPr>
      <cdr:spPr>
        <a:xfrm xmlns:a="http://schemas.openxmlformats.org/drawingml/2006/main">
          <a:off x="634516" y="3268202"/>
          <a:ext cx="486411" cy="3004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lIns="0" tIns="0" rIns="36000" bIns="0" rtlCol="0" anchor="ctr" anchorCtr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US" altLang="ja-JP" sz="1400"/>
            <a:t>1</a:t>
          </a:r>
          <a:r>
            <a:rPr lang="ja-JP" altLang="en-US" sz="1400"/>
            <a:t>万人</a:t>
          </a:r>
        </a:p>
      </cdr:txBody>
    </cdr:sp>
  </cdr:relSizeAnchor>
  <cdr:relSizeAnchor xmlns:cdr="http://schemas.openxmlformats.org/drawingml/2006/chartDrawing">
    <cdr:from>
      <cdr:x>0.05579</cdr:x>
      <cdr:y>0.46567</cdr:y>
    </cdr:from>
    <cdr:to>
      <cdr:x>0.11506</cdr:x>
      <cdr:y>0.51638</cdr:y>
    </cdr:to>
    <cdr:sp macro="" textlink="">
      <cdr:nvSpPr>
        <cdr:cNvPr id="31" name="テキスト ボックス 30">
          <a:extLst xmlns:a="http://schemas.openxmlformats.org/drawingml/2006/main">
            <a:ext uri="{FF2B5EF4-FFF2-40B4-BE49-F238E27FC236}">
              <a16:creationId xmlns:a16="http://schemas.microsoft.com/office/drawing/2014/main" id="{32C5C244-1A9D-469E-9AC1-E2E2D83F975C}"/>
            </a:ext>
          </a:extLst>
        </cdr:cNvPr>
        <cdr:cNvSpPr txBox="1"/>
      </cdr:nvSpPr>
      <cdr:spPr>
        <a:xfrm xmlns:a="http://schemas.openxmlformats.org/drawingml/2006/main">
          <a:off x="543530" y="2758869"/>
          <a:ext cx="577397" cy="3004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lIns="0" tIns="0" rIns="36000" bIns="0" rtlCol="0" anchor="ctr" anchorCtr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US" altLang="ja-JP" sz="1400"/>
            <a:t>10</a:t>
          </a:r>
          <a:r>
            <a:rPr lang="ja-JP" altLang="en-US" sz="1400"/>
            <a:t>万人</a:t>
          </a:r>
        </a:p>
      </cdr:txBody>
    </cdr:sp>
  </cdr:relSizeAnchor>
  <cdr:relSizeAnchor xmlns:cdr="http://schemas.openxmlformats.org/drawingml/2006/chartDrawing">
    <cdr:from>
      <cdr:x>0.04645</cdr:x>
      <cdr:y>0.37746</cdr:y>
    </cdr:from>
    <cdr:to>
      <cdr:x>0.11506</cdr:x>
      <cdr:y>0.42818</cdr:y>
    </cdr:to>
    <cdr:sp macro="" textlink="">
      <cdr:nvSpPr>
        <cdr:cNvPr id="32" name="テキスト ボックス 31">
          <a:extLst xmlns:a="http://schemas.openxmlformats.org/drawingml/2006/main">
            <a:ext uri="{FF2B5EF4-FFF2-40B4-BE49-F238E27FC236}">
              <a16:creationId xmlns:a16="http://schemas.microsoft.com/office/drawing/2014/main" id="{1DC744F6-2CF5-4758-A156-E06141559F7F}"/>
            </a:ext>
          </a:extLst>
        </cdr:cNvPr>
        <cdr:cNvSpPr txBox="1"/>
      </cdr:nvSpPr>
      <cdr:spPr>
        <a:xfrm xmlns:a="http://schemas.openxmlformats.org/drawingml/2006/main">
          <a:off x="452543" y="2236293"/>
          <a:ext cx="668384" cy="3004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lIns="0" tIns="0" rIns="36000" bIns="0" rtlCol="0" anchor="ctr" anchorCtr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US" altLang="ja-JP" sz="1400"/>
            <a:t>100</a:t>
          </a:r>
          <a:r>
            <a:rPr lang="ja-JP" altLang="en-US" sz="1400"/>
            <a:t>万人</a:t>
          </a:r>
        </a:p>
      </cdr:txBody>
    </cdr:sp>
  </cdr:relSizeAnchor>
  <cdr:relSizeAnchor xmlns:cdr="http://schemas.openxmlformats.org/drawingml/2006/chartDrawing">
    <cdr:from>
      <cdr:x>0.03711</cdr:x>
      <cdr:y>0.28926</cdr:y>
    </cdr:from>
    <cdr:to>
      <cdr:x>0.11506</cdr:x>
      <cdr:y>0.33997</cdr:y>
    </cdr:to>
    <cdr:sp macro="" textlink="">
      <cdr:nvSpPr>
        <cdr:cNvPr id="33" name="テキスト ボックス 32">
          <a:extLst xmlns:a="http://schemas.openxmlformats.org/drawingml/2006/main">
            <a:ext uri="{FF2B5EF4-FFF2-40B4-BE49-F238E27FC236}">
              <a16:creationId xmlns:a16="http://schemas.microsoft.com/office/drawing/2014/main" id="{F1D977E9-3733-4332-8959-99416884852F}"/>
            </a:ext>
          </a:extLst>
        </cdr:cNvPr>
        <cdr:cNvSpPr txBox="1"/>
      </cdr:nvSpPr>
      <cdr:spPr>
        <a:xfrm xmlns:a="http://schemas.openxmlformats.org/drawingml/2006/main">
          <a:off x="361557" y="1713719"/>
          <a:ext cx="759370" cy="3004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lIns="0" tIns="0" rIns="36000" bIns="0" rtlCol="0" anchor="ctr" anchorCtr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US" altLang="ja-JP" sz="1400"/>
            <a:t>1000</a:t>
          </a:r>
          <a:r>
            <a:rPr lang="ja-JP" altLang="en-US" sz="1400"/>
            <a:t>万人</a:t>
          </a:r>
        </a:p>
      </cdr:txBody>
    </cdr:sp>
  </cdr:relSizeAnchor>
  <cdr:relSizeAnchor xmlns:cdr="http://schemas.openxmlformats.org/drawingml/2006/chartDrawing">
    <cdr:from>
      <cdr:x>0.06513</cdr:x>
      <cdr:y>0.19547</cdr:y>
    </cdr:from>
    <cdr:to>
      <cdr:x>0.11506</cdr:x>
      <cdr:y>0.24618</cdr:y>
    </cdr:to>
    <cdr:sp macro="" textlink="">
      <cdr:nvSpPr>
        <cdr:cNvPr id="34" name="テキスト ボックス 33">
          <a:extLst xmlns:a="http://schemas.openxmlformats.org/drawingml/2006/main">
            <a:ext uri="{FF2B5EF4-FFF2-40B4-BE49-F238E27FC236}">
              <a16:creationId xmlns:a16="http://schemas.microsoft.com/office/drawing/2014/main" id="{47FDE3F0-2E50-42CF-A416-A34AB9CB247D}"/>
            </a:ext>
          </a:extLst>
        </cdr:cNvPr>
        <cdr:cNvSpPr txBox="1"/>
      </cdr:nvSpPr>
      <cdr:spPr>
        <a:xfrm xmlns:a="http://schemas.openxmlformats.org/drawingml/2006/main">
          <a:off x="634516" y="1158055"/>
          <a:ext cx="486411" cy="3004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lIns="0" tIns="0" rIns="36000" bIns="0" rtlCol="0" anchor="ctr" anchorCtr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US" altLang="ja-JP" sz="1400"/>
            <a:t>1</a:t>
          </a:r>
          <a:r>
            <a:rPr lang="ja-JP" altLang="en-US" sz="1400"/>
            <a:t>億人</a:t>
          </a:r>
        </a:p>
      </cdr:txBody>
    </cdr:sp>
  </cdr:relSizeAnchor>
  <cdr:relSizeAnchor xmlns:cdr="http://schemas.openxmlformats.org/drawingml/2006/chartDrawing">
    <cdr:from>
      <cdr:x>0.05579</cdr:x>
      <cdr:y>0.11397</cdr:y>
    </cdr:from>
    <cdr:to>
      <cdr:x>0.11506</cdr:x>
      <cdr:y>0.16468</cdr:y>
    </cdr:to>
    <cdr:sp macro="" textlink="">
      <cdr:nvSpPr>
        <cdr:cNvPr id="35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26A302AB-D7BF-45A9-A7BA-6E91D190E8AC}"/>
            </a:ext>
          </a:extLst>
        </cdr:cNvPr>
        <cdr:cNvSpPr txBox="1"/>
      </cdr:nvSpPr>
      <cdr:spPr>
        <a:xfrm xmlns:a="http://schemas.openxmlformats.org/drawingml/2006/main">
          <a:off x="543530" y="675204"/>
          <a:ext cx="577397" cy="3004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lIns="0" tIns="0" rIns="36000" bIns="0" rtlCol="0" anchor="ctr" anchorCtr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US" altLang="ja-JP" sz="1400"/>
            <a:t>10</a:t>
          </a:r>
          <a:r>
            <a:rPr lang="ja-JP" altLang="en-US" sz="1400"/>
            <a:t>億人</a:t>
          </a:r>
        </a:p>
      </cdr:txBody>
    </cdr:sp>
  </cdr:relSizeAnchor>
  <cdr:relSizeAnchor xmlns:cdr="http://schemas.openxmlformats.org/drawingml/2006/chartDrawing">
    <cdr:from>
      <cdr:x>0.04645</cdr:x>
      <cdr:y>0.02242</cdr:y>
    </cdr:from>
    <cdr:to>
      <cdr:x>0.11506</cdr:x>
      <cdr:y>0.07313</cdr:y>
    </cdr:to>
    <cdr:sp macro="" textlink="">
      <cdr:nvSpPr>
        <cdr:cNvPr id="36" name="テキスト ボックス 35">
          <a:extLst xmlns:a="http://schemas.openxmlformats.org/drawingml/2006/main">
            <a:ext uri="{FF2B5EF4-FFF2-40B4-BE49-F238E27FC236}">
              <a16:creationId xmlns:a16="http://schemas.microsoft.com/office/drawing/2014/main" id="{26D21E7B-1438-44C4-819D-09BD97009D21}"/>
            </a:ext>
          </a:extLst>
        </cdr:cNvPr>
        <cdr:cNvSpPr txBox="1"/>
      </cdr:nvSpPr>
      <cdr:spPr>
        <a:xfrm xmlns:a="http://schemas.openxmlformats.org/drawingml/2006/main">
          <a:off x="452543" y="132812"/>
          <a:ext cx="668384" cy="3004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lIns="0" tIns="0" rIns="36000" bIns="0" rtlCol="0" anchor="ctr" anchorCtr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US" altLang="ja-JP" sz="1400"/>
            <a:t>100</a:t>
          </a:r>
          <a:r>
            <a:rPr lang="ja-JP" altLang="en-US" sz="1400"/>
            <a:t>億人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/>
      <a:bodyPr vertOverflow="clip" wrap="none" rtlCol="0" anchor="ctr" anchorCtr="1"/>
      <a:lstStyle>
        <a:defPPr algn="l">
          <a:defRPr sz="1400"/>
        </a:defPPr>
      </a:lst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zoomScaleNormal="100" workbookViewId="0"/>
  </sheetViews>
  <sheetFormatPr defaultRowHeight="18.75"/>
  <cols>
    <col min="1" max="1" width="10.25" bestFit="1" customWidth="1"/>
    <col min="2" max="2" width="12.625" bestFit="1" customWidth="1"/>
    <col min="3" max="3" width="10.5" bestFit="1" customWidth="1"/>
    <col min="4" max="4" width="12.625" bestFit="1" customWidth="1"/>
    <col min="5" max="5" width="12.625" customWidth="1"/>
    <col min="6" max="7" width="12.75" bestFit="1" customWidth="1"/>
    <col min="8" max="8" width="17.625" bestFit="1" customWidth="1"/>
    <col min="9" max="9" width="15.5" bestFit="1" customWidth="1"/>
    <col min="13" max="13" width="9" customWidth="1"/>
    <col min="16" max="16" width="10.875" bestFit="1" customWidth="1"/>
    <col min="17" max="17" width="18.625" bestFit="1" customWidth="1"/>
    <col min="19" max="19" width="10.25" bestFit="1" customWidth="1"/>
    <col min="20" max="20" width="18.625" bestFit="1" customWidth="1"/>
  </cols>
  <sheetData>
    <row r="1" spans="1:9">
      <c r="B1" t="s">
        <v>0</v>
      </c>
      <c r="C1" t="s">
        <v>1</v>
      </c>
      <c r="D1" t="s">
        <v>2</v>
      </c>
      <c r="E1" t="s">
        <v>3</v>
      </c>
      <c r="F1" t="s">
        <v>0</v>
      </c>
      <c r="G1" t="s">
        <v>1</v>
      </c>
      <c r="H1" t="s">
        <v>4</v>
      </c>
      <c r="I1" t="s">
        <v>5</v>
      </c>
    </row>
    <row r="2" spans="1:9">
      <c r="A2" s="1">
        <v>43846</v>
      </c>
      <c r="B2">
        <v>41</v>
      </c>
      <c r="C2">
        <v>2</v>
      </c>
      <c r="F2">
        <f>LOG(B2)</f>
        <v>1.6127838567197355</v>
      </c>
      <c r="G2">
        <f>LOG(C2)</f>
        <v>0.3010299956639812</v>
      </c>
    </row>
    <row r="3" spans="1:9">
      <c r="A3" s="1">
        <v>43847</v>
      </c>
      <c r="B3">
        <v>45</v>
      </c>
      <c r="C3">
        <v>2</v>
      </c>
      <c r="F3">
        <f t="shared" ref="F3:F83" si="0">LOG(B3)</f>
        <v>1.6532125137753437</v>
      </c>
      <c r="G3">
        <f t="shared" ref="G3:G83" si="1">LOG(C3)</f>
        <v>0.3010299956639812</v>
      </c>
    </row>
    <row r="4" spans="1:9">
      <c r="A4" s="1">
        <v>43848</v>
      </c>
      <c r="B4">
        <v>62</v>
      </c>
      <c r="C4">
        <v>2</v>
      </c>
      <c r="F4">
        <f t="shared" si="0"/>
        <v>1.7923916894982539</v>
      </c>
      <c r="G4">
        <f t="shared" si="1"/>
        <v>0.3010299956639812</v>
      </c>
    </row>
    <row r="5" spans="1:9">
      <c r="A5" s="1">
        <v>43849</v>
      </c>
      <c r="B5">
        <v>121</v>
      </c>
      <c r="C5">
        <v>3</v>
      </c>
      <c r="F5">
        <f t="shared" si="0"/>
        <v>2.0827853703164503</v>
      </c>
      <c r="G5">
        <f t="shared" si="1"/>
        <v>0.47712125471966244</v>
      </c>
    </row>
    <row r="6" spans="1:9">
      <c r="A6" s="1">
        <v>43850</v>
      </c>
      <c r="B6">
        <v>198</v>
      </c>
      <c r="C6">
        <v>3</v>
      </c>
      <c r="F6">
        <f t="shared" si="0"/>
        <v>2.2966651902615309</v>
      </c>
      <c r="G6">
        <f t="shared" si="1"/>
        <v>0.47712125471966244</v>
      </c>
    </row>
    <row r="7" spans="1:9">
      <c r="A7" s="1">
        <v>43851</v>
      </c>
      <c r="B7">
        <v>295</v>
      </c>
      <c r="C7">
        <v>3</v>
      </c>
      <c r="D7">
        <v>1</v>
      </c>
      <c r="F7">
        <f t="shared" si="0"/>
        <v>2.469822015978163</v>
      </c>
      <c r="G7">
        <f t="shared" si="1"/>
        <v>0.47712125471966244</v>
      </c>
      <c r="H7">
        <f t="shared" ref="H7:H83" si="2">LOG(D7)</f>
        <v>0</v>
      </c>
    </row>
    <row r="8" spans="1:9">
      <c r="A8" s="1">
        <v>43852</v>
      </c>
      <c r="B8">
        <v>447</v>
      </c>
      <c r="C8">
        <v>9</v>
      </c>
      <c r="D8">
        <v>1</v>
      </c>
      <c r="F8">
        <f t="shared" si="0"/>
        <v>2.6503075231319366</v>
      </c>
      <c r="G8">
        <f t="shared" si="1"/>
        <v>0.95424250943932487</v>
      </c>
      <c r="H8">
        <f t="shared" si="2"/>
        <v>0</v>
      </c>
    </row>
    <row r="9" spans="1:9">
      <c r="A9" s="1">
        <v>43853</v>
      </c>
      <c r="B9">
        <v>581</v>
      </c>
      <c r="C9">
        <v>17</v>
      </c>
      <c r="D9">
        <v>1</v>
      </c>
      <c r="F9">
        <f t="shared" si="0"/>
        <v>2.7641761323903307</v>
      </c>
      <c r="G9">
        <f t="shared" si="1"/>
        <v>1.2304489213782739</v>
      </c>
      <c r="H9">
        <f t="shared" si="2"/>
        <v>0</v>
      </c>
    </row>
    <row r="10" spans="1:9">
      <c r="A10" s="1">
        <v>43854</v>
      </c>
      <c r="B10">
        <v>847</v>
      </c>
      <c r="C10">
        <v>25</v>
      </c>
      <c r="D10">
        <v>1</v>
      </c>
      <c r="F10">
        <f t="shared" si="0"/>
        <v>2.9278834103307068</v>
      </c>
      <c r="G10">
        <f t="shared" si="1"/>
        <v>1.3979400086720377</v>
      </c>
      <c r="H10">
        <f t="shared" si="2"/>
        <v>0</v>
      </c>
    </row>
    <row r="11" spans="1:9">
      <c r="A11" s="1">
        <v>43855</v>
      </c>
      <c r="B11">
        <v>1320</v>
      </c>
      <c r="C11">
        <v>41</v>
      </c>
      <c r="D11">
        <v>3</v>
      </c>
      <c r="F11">
        <f t="shared" si="0"/>
        <v>3.12057393120585</v>
      </c>
      <c r="G11">
        <f t="shared" si="1"/>
        <v>1.6127838567197355</v>
      </c>
      <c r="H11">
        <f t="shared" si="2"/>
        <v>0.47712125471966244</v>
      </c>
    </row>
    <row r="12" spans="1:9">
      <c r="A12" s="1">
        <v>43856</v>
      </c>
      <c r="B12">
        <v>2017</v>
      </c>
      <c r="C12">
        <v>56</v>
      </c>
      <c r="D12">
        <v>3</v>
      </c>
      <c r="F12">
        <f t="shared" si="0"/>
        <v>3.3047058982127653</v>
      </c>
      <c r="G12">
        <f t="shared" si="1"/>
        <v>1.7481880270062005</v>
      </c>
      <c r="H12">
        <f t="shared" si="2"/>
        <v>0.47712125471966244</v>
      </c>
    </row>
    <row r="13" spans="1:9">
      <c r="A13" s="1">
        <v>43857</v>
      </c>
      <c r="B13">
        <v>2798</v>
      </c>
      <c r="C13">
        <v>80</v>
      </c>
      <c r="D13">
        <v>4</v>
      </c>
      <c r="F13">
        <f t="shared" si="0"/>
        <v>3.4468477101558088</v>
      </c>
      <c r="G13">
        <f t="shared" si="1"/>
        <v>1.9030899869919435</v>
      </c>
      <c r="H13">
        <f t="shared" si="2"/>
        <v>0.6020599913279624</v>
      </c>
    </row>
    <row r="14" spans="1:9">
      <c r="A14" s="1">
        <v>43858</v>
      </c>
      <c r="B14">
        <v>4593</v>
      </c>
      <c r="C14">
        <v>106</v>
      </c>
      <c r="D14">
        <v>6</v>
      </c>
      <c r="F14">
        <f t="shared" si="0"/>
        <v>3.6620964454179235</v>
      </c>
      <c r="G14">
        <f t="shared" si="1"/>
        <v>2.0253058652647704</v>
      </c>
      <c r="H14">
        <f t="shared" si="2"/>
        <v>0.77815125038364363</v>
      </c>
    </row>
    <row r="15" spans="1:9">
      <c r="A15" s="1">
        <v>43859</v>
      </c>
      <c r="B15">
        <v>6065</v>
      </c>
      <c r="C15">
        <v>132</v>
      </c>
      <c r="D15">
        <v>7</v>
      </c>
      <c r="F15">
        <f t="shared" si="0"/>
        <v>3.7828308052025919</v>
      </c>
      <c r="G15">
        <f t="shared" si="1"/>
        <v>2.12057393120585</v>
      </c>
      <c r="H15">
        <f t="shared" si="2"/>
        <v>0.84509804001425681</v>
      </c>
    </row>
    <row r="16" spans="1:9">
      <c r="A16" s="1">
        <v>43860</v>
      </c>
      <c r="B16">
        <v>7818</v>
      </c>
      <c r="C16">
        <v>170</v>
      </c>
      <c r="D16">
        <v>11</v>
      </c>
      <c r="F16">
        <f t="shared" si="0"/>
        <v>3.8930956660962281</v>
      </c>
      <c r="G16">
        <f t="shared" si="1"/>
        <v>2.2304489213782741</v>
      </c>
      <c r="H16">
        <f t="shared" si="2"/>
        <v>1.0413926851582251</v>
      </c>
    </row>
    <row r="17" spans="1:20">
      <c r="A17" s="1">
        <v>43861</v>
      </c>
      <c r="B17">
        <v>9827</v>
      </c>
      <c r="C17">
        <v>213</v>
      </c>
      <c r="D17">
        <v>14</v>
      </c>
      <c r="F17">
        <f t="shared" si="0"/>
        <v>3.9924209560520243</v>
      </c>
      <c r="G17">
        <f t="shared" si="1"/>
        <v>2.3283796034387376</v>
      </c>
      <c r="H17">
        <f t="shared" si="2"/>
        <v>1.146128035678238</v>
      </c>
    </row>
    <row r="18" spans="1:20">
      <c r="A18" s="1">
        <v>43862</v>
      </c>
      <c r="B18">
        <v>11954</v>
      </c>
      <c r="C18">
        <v>259</v>
      </c>
      <c r="D18">
        <v>17</v>
      </c>
      <c r="F18">
        <f t="shared" si="0"/>
        <v>4.0775132514976624</v>
      </c>
      <c r="G18">
        <f t="shared" si="1"/>
        <v>2.4132997640812519</v>
      </c>
      <c r="H18">
        <f t="shared" si="2"/>
        <v>1.2304489213782739</v>
      </c>
    </row>
    <row r="19" spans="1:20">
      <c r="A19" s="1">
        <v>43863</v>
      </c>
      <c r="B19">
        <v>14557</v>
      </c>
      <c r="C19">
        <v>305</v>
      </c>
      <c r="D19">
        <v>20</v>
      </c>
      <c r="F19">
        <f t="shared" si="0"/>
        <v>4.1630718820038188</v>
      </c>
      <c r="G19">
        <f t="shared" si="1"/>
        <v>2.4842998393467859</v>
      </c>
      <c r="H19">
        <f t="shared" si="2"/>
        <v>1.3010299956639813</v>
      </c>
    </row>
    <row r="20" spans="1:20">
      <c r="A20" s="1">
        <v>43864</v>
      </c>
      <c r="B20">
        <v>17388</v>
      </c>
      <c r="C20">
        <v>362</v>
      </c>
      <c r="D20">
        <v>20</v>
      </c>
      <c r="F20">
        <f t="shared" si="0"/>
        <v>4.2402496315187994</v>
      </c>
      <c r="G20">
        <f t="shared" si="1"/>
        <v>2.5587085705331658</v>
      </c>
      <c r="H20">
        <f t="shared" si="2"/>
        <v>1.3010299956639813</v>
      </c>
    </row>
    <row r="21" spans="1:20">
      <c r="A21" s="1">
        <v>43865</v>
      </c>
      <c r="B21">
        <v>20630</v>
      </c>
      <c r="C21">
        <v>426</v>
      </c>
      <c r="D21">
        <v>20</v>
      </c>
      <c r="F21">
        <f t="shared" si="0"/>
        <v>4.314499227973152</v>
      </c>
      <c r="G21">
        <f t="shared" si="1"/>
        <v>2.6294095991027189</v>
      </c>
      <c r="H21">
        <f t="shared" si="2"/>
        <v>1.3010299956639813</v>
      </c>
    </row>
    <row r="22" spans="1:20">
      <c r="A22" s="1">
        <v>43866</v>
      </c>
      <c r="B22">
        <v>24554</v>
      </c>
      <c r="C22">
        <v>492</v>
      </c>
      <c r="D22">
        <v>23</v>
      </c>
      <c r="F22">
        <f t="shared" si="0"/>
        <v>4.3901222515067007</v>
      </c>
      <c r="G22">
        <f t="shared" si="1"/>
        <v>2.6919651027673601</v>
      </c>
      <c r="H22">
        <f t="shared" si="2"/>
        <v>1.3617278360175928</v>
      </c>
    </row>
    <row r="23" spans="1:20">
      <c r="A23" s="1">
        <v>43867</v>
      </c>
      <c r="B23">
        <v>28275</v>
      </c>
      <c r="C23">
        <v>565</v>
      </c>
      <c r="D23">
        <v>25</v>
      </c>
      <c r="F23">
        <f t="shared" si="0"/>
        <v>4.4514026135974927</v>
      </c>
      <c r="G23">
        <f t="shared" si="1"/>
        <v>2.7520484478194387</v>
      </c>
      <c r="H23">
        <f t="shared" si="2"/>
        <v>1.3979400086720377</v>
      </c>
    </row>
    <row r="24" spans="1:20">
      <c r="A24" s="1">
        <v>43868</v>
      </c>
      <c r="B24">
        <v>31480</v>
      </c>
      <c r="C24">
        <v>638</v>
      </c>
      <c r="D24">
        <v>25</v>
      </c>
      <c r="F24">
        <f t="shared" si="0"/>
        <v>4.4980347236870273</v>
      </c>
      <c r="G24">
        <f t="shared" si="1"/>
        <v>2.8048206787211623</v>
      </c>
      <c r="H24">
        <f t="shared" si="2"/>
        <v>1.3979400086720377</v>
      </c>
    </row>
    <row r="25" spans="1:20">
      <c r="A25" s="1">
        <v>43869</v>
      </c>
      <c r="B25">
        <v>34885</v>
      </c>
      <c r="C25">
        <v>724</v>
      </c>
      <c r="D25">
        <v>25</v>
      </c>
      <c r="F25">
        <f t="shared" si="0"/>
        <v>4.5426387273151629</v>
      </c>
      <c r="G25">
        <f t="shared" si="1"/>
        <v>2.8597385661971471</v>
      </c>
      <c r="H25">
        <f t="shared" si="2"/>
        <v>1.3979400086720377</v>
      </c>
    </row>
    <row r="26" spans="1:20">
      <c r="A26" s="1">
        <v>43870</v>
      </c>
      <c r="B26">
        <v>37557</v>
      </c>
      <c r="C26">
        <v>813</v>
      </c>
      <c r="D26">
        <v>26</v>
      </c>
      <c r="F26">
        <f t="shared" si="0"/>
        <v>4.5746908941510336</v>
      </c>
      <c r="G26">
        <f t="shared" si="1"/>
        <v>2.910090545594068</v>
      </c>
      <c r="H26">
        <f t="shared" si="2"/>
        <v>1.414973347970818</v>
      </c>
      <c r="S26" s="4"/>
      <c r="T26" s="5"/>
    </row>
    <row r="27" spans="1:20">
      <c r="A27" s="1">
        <v>43871</v>
      </c>
      <c r="B27">
        <v>40553</v>
      </c>
      <c r="C27">
        <v>910</v>
      </c>
      <c r="D27">
        <v>26</v>
      </c>
      <c r="F27">
        <f t="shared" si="0"/>
        <v>4.6080229876532819</v>
      </c>
      <c r="G27">
        <f t="shared" si="1"/>
        <v>2.9590413923210934</v>
      </c>
      <c r="H27">
        <f t="shared" si="2"/>
        <v>1.414973347970818</v>
      </c>
      <c r="P27" s="2"/>
      <c r="Q27" s="3"/>
      <c r="S27" s="1"/>
    </row>
    <row r="28" spans="1:20">
      <c r="A28" s="1">
        <v>43872</v>
      </c>
      <c r="B28">
        <v>43102</v>
      </c>
      <c r="C28">
        <v>1018</v>
      </c>
      <c r="D28">
        <v>26</v>
      </c>
      <c r="F28">
        <f t="shared" si="0"/>
        <v>4.6344974225693525</v>
      </c>
      <c r="G28">
        <f t="shared" si="1"/>
        <v>3.00774777800074</v>
      </c>
      <c r="H28">
        <f t="shared" si="2"/>
        <v>1.414973347970818</v>
      </c>
      <c r="T28" s="1"/>
    </row>
    <row r="29" spans="1:20">
      <c r="A29" s="1">
        <v>43873</v>
      </c>
      <c r="B29">
        <v>45170</v>
      </c>
      <c r="C29">
        <v>1115</v>
      </c>
      <c r="D29">
        <v>29</v>
      </c>
      <c r="F29">
        <f t="shared" si="0"/>
        <v>4.6548500905613945</v>
      </c>
      <c r="G29">
        <f t="shared" si="1"/>
        <v>3.0472748673841794</v>
      </c>
      <c r="H29">
        <f t="shared" si="2"/>
        <v>1.4623979978989561</v>
      </c>
    </row>
    <row r="30" spans="1:20">
      <c r="A30" s="1">
        <v>43874</v>
      </c>
      <c r="B30">
        <v>59333</v>
      </c>
      <c r="C30">
        <v>1262</v>
      </c>
      <c r="D30">
        <v>33</v>
      </c>
      <c r="E30">
        <v>1</v>
      </c>
      <c r="F30">
        <f t="shared" si="0"/>
        <v>4.7732963077257384</v>
      </c>
      <c r="G30">
        <f t="shared" si="1"/>
        <v>3.1010593549081156</v>
      </c>
      <c r="H30">
        <f t="shared" si="2"/>
        <v>1.5185139398778875</v>
      </c>
      <c r="I30">
        <f t="shared" ref="I30:I83" si="3">LOG(E30)</f>
        <v>0</v>
      </c>
    </row>
    <row r="31" spans="1:20">
      <c r="A31" s="1">
        <v>43875</v>
      </c>
      <c r="B31">
        <v>64443</v>
      </c>
      <c r="C31">
        <v>1383</v>
      </c>
      <c r="D31">
        <v>41</v>
      </c>
      <c r="E31">
        <v>1</v>
      </c>
      <c r="F31">
        <f t="shared" si="0"/>
        <v>4.8091757498278573</v>
      </c>
      <c r="G31">
        <f t="shared" si="1"/>
        <v>3.1408221801093106</v>
      </c>
      <c r="H31">
        <f t="shared" si="2"/>
        <v>1.6127838567197355</v>
      </c>
      <c r="I31">
        <f t="shared" si="3"/>
        <v>0</v>
      </c>
    </row>
    <row r="32" spans="1:20">
      <c r="A32" s="1">
        <v>43876</v>
      </c>
      <c r="B32">
        <v>67178</v>
      </c>
      <c r="C32">
        <v>1527</v>
      </c>
      <c r="D32">
        <v>53</v>
      </c>
      <c r="E32">
        <v>1</v>
      </c>
      <c r="F32">
        <f t="shared" si="0"/>
        <v>4.8272270700341755</v>
      </c>
      <c r="G32">
        <f t="shared" si="1"/>
        <v>3.1838390370564214</v>
      </c>
      <c r="H32">
        <f t="shared" si="2"/>
        <v>1.7242758696007889</v>
      </c>
      <c r="I32">
        <f t="shared" si="3"/>
        <v>0</v>
      </c>
    </row>
    <row r="33" spans="1:9">
      <c r="A33" s="1">
        <v>43877</v>
      </c>
      <c r="B33">
        <v>69271</v>
      </c>
      <c r="C33">
        <v>1670</v>
      </c>
      <c r="D33">
        <v>59</v>
      </c>
      <c r="E33">
        <v>1</v>
      </c>
      <c r="F33">
        <f t="shared" si="0"/>
        <v>4.8405514571813333</v>
      </c>
      <c r="G33">
        <f t="shared" si="1"/>
        <v>3.2227164711475833</v>
      </c>
      <c r="H33">
        <f t="shared" si="2"/>
        <v>1.7708520116421442</v>
      </c>
      <c r="I33">
        <f t="shared" si="3"/>
        <v>0</v>
      </c>
    </row>
    <row r="34" spans="1:9">
      <c r="A34" s="1">
        <v>43878</v>
      </c>
      <c r="B34">
        <v>71435</v>
      </c>
      <c r="C34">
        <v>1775</v>
      </c>
      <c r="D34">
        <v>65</v>
      </c>
      <c r="E34">
        <v>1</v>
      </c>
      <c r="F34">
        <f t="shared" si="0"/>
        <v>4.8539110490663457</v>
      </c>
      <c r="G34">
        <f t="shared" si="1"/>
        <v>3.249198357391113</v>
      </c>
      <c r="H34">
        <f t="shared" si="2"/>
        <v>1.8129133566428555</v>
      </c>
      <c r="I34">
        <f t="shared" si="3"/>
        <v>0</v>
      </c>
    </row>
    <row r="35" spans="1:9">
      <c r="A35" s="1">
        <v>43879</v>
      </c>
      <c r="B35">
        <v>73426</v>
      </c>
      <c r="C35">
        <v>1873</v>
      </c>
      <c r="D35">
        <v>73</v>
      </c>
      <c r="E35">
        <v>1</v>
      </c>
      <c r="F35">
        <f t="shared" si="0"/>
        <v>4.8658498699585362</v>
      </c>
      <c r="G35">
        <f t="shared" si="1"/>
        <v>3.2725377773752373</v>
      </c>
      <c r="H35">
        <f t="shared" si="2"/>
        <v>1.8633228601204559</v>
      </c>
      <c r="I35">
        <f t="shared" si="3"/>
        <v>0</v>
      </c>
    </row>
    <row r="36" spans="1:9">
      <c r="A36" s="1">
        <v>43880</v>
      </c>
      <c r="B36">
        <v>75290</v>
      </c>
      <c r="C36">
        <v>2009</v>
      </c>
      <c r="D36">
        <v>85</v>
      </c>
      <c r="E36">
        <v>1</v>
      </c>
      <c r="F36">
        <f t="shared" si="0"/>
        <v>4.8767372971406644</v>
      </c>
      <c r="G36">
        <f t="shared" si="1"/>
        <v>3.3029799367482493</v>
      </c>
      <c r="H36">
        <f t="shared" si="2"/>
        <v>1.9294189257142926</v>
      </c>
      <c r="I36">
        <f t="shared" si="3"/>
        <v>0</v>
      </c>
    </row>
    <row r="37" spans="1:9">
      <c r="A37" s="1">
        <v>43881</v>
      </c>
      <c r="B37">
        <v>76193</v>
      </c>
      <c r="C37">
        <v>2126</v>
      </c>
      <c r="D37">
        <v>93</v>
      </c>
      <c r="E37">
        <v>1</v>
      </c>
      <c r="F37">
        <f t="shared" si="0"/>
        <v>4.8819150736884556</v>
      </c>
      <c r="G37">
        <f t="shared" si="1"/>
        <v>3.327563260187278</v>
      </c>
      <c r="H37">
        <f t="shared" si="2"/>
        <v>1.968482948553935</v>
      </c>
      <c r="I37">
        <f t="shared" si="3"/>
        <v>0</v>
      </c>
    </row>
    <row r="38" spans="1:9">
      <c r="A38" s="1">
        <v>43882</v>
      </c>
      <c r="B38">
        <v>77207</v>
      </c>
      <c r="C38">
        <v>2247</v>
      </c>
      <c r="D38">
        <v>107</v>
      </c>
      <c r="E38">
        <v>1</v>
      </c>
      <c r="F38">
        <f t="shared" si="0"/>
        <v>4.8876566775838581</v>
      </c>
      <c r="G38">
        <f t="shared" si="1"/>
        <v>3.3516030724191288</v>
      </c>
      <c r="H38">
        <f t="shared" si="2"/>
        <v>2.0293837776852097</v>
      </c>
      <c r="I38">
        <f t="shared" si="3"/>
        <v>0</v>
      </c>
    </row>
    <row r="39" spans="1:9">
      <c r="A39" s="1">
        <v>43883</v>
      </c>
      <c r="B39">
        <v>77798</v>
      </c>
      <c r="C39">
        <v>2359</v>
      </c>
      <c r="D39">
        <v>129</v>
      </c>
      <c r="E39">
        <v>1</v>
      </c>
      <c r="F39">
        <f t="shared" si="0"/>
        <v>4.8909684324636169</v>
      </c>
      <c r="G39">
        <f t="shared" si="1"/>
        <v>3.3727279408855955</v>
      </c>
      <c r="H39">
        <f t="shared" si="2"/>
        <v>2.1105897102992488</v>
      </c>
      <c r="I39">
        <f t="shared" si="3"/>
        <v>0</v>
      </c>
    </row>
    <row r="40" spans="1:9">
      <c r="A40" s="1">
        <v>43884</v>
      </c>
      <c r="B40">
        <v>78663</v>
      </c>
      <c r="C40">
        <v>2456</v>
      </c>
      <c r="D40">
        <v>143</v>
      </c>
      <c r="E40">
        <v>1</v>
      </c>
      <c r="F40">
        <f t="shared" si="0"/>
        <v>4.8957705052392644</v>
      </c>
      <c r="G40">
        <f t="shared" si="1"/>
        <v>3.3902283624691303</v>
      </c>
      <c r="H40">
        <f t="shared" si="2"/>
        <v>2.1553360374650619</v>
      </c>
      <c r="I40">
        <f t="shared" si="3"/>
        <v>0</v>
      </c>
    </row>
    <row r="41" spans="1:9">
      <c r="A41" s="1">
        <v>43885</v>
      </c>
      <c r="B41">
        <v>79386</v>
      </c>
      <c r="C41">
        <v>2618</v>
      </c>
      <c r="D41">
        <v>160</v>
      </c>
      <c r="E41">
        <v>1</v>
      </c>
      <c r="F41">
        <f t="shared" si="0"/>
        <v>4.8997439198220505</v>
      </c>
      <c r="G41">
        <f t="shared" si="1"/>
        <v>3.4179696422147372</v>
      </c>
      <c r="H41">
        <f t="shared" si="2"/>
        <v>2.2041199826559246</v>
      </c>
      <c r="I41">
        <f t="shared" si="3"/>
        <v>0</v>
      </c>
    </row>
    <row r="42" spans="1:9">
      <c r="A42" s="1">
        <v>43886</v>
      </c>
      <c r="B42">
        <v>80250</v>
      </c>
      <c r="C42">
        <v>2700</v>
      </c>
      <c r="D42">
        <v>171</v>
      </c>
      <c r="E42">
        <v>1</v>
      </c>
      <c r="F42">
        <f t="shared" si="0"/>
        <v>4.9044450410769098</v>
      </c>
      <c r="G42">
        <f t="shared" si="1"/>
        <v>3.4313637641589874</v>
      </c>
      <c r="H42">
        <f t="shared" si="2"/>
        <v>2.2329961103921536</v>
      </c>
      <c r="I42">
        <f t="shared" si="3"/>
        <v>0</v>
      </c>
    </row>
    <row r="43" spans="1:9">
      <c r="A43" s="1">
        <v>43887</v>
      </c>
      <c r="B43">
        <v>81137</v>
      </c>
      <c r="C43">
        <v>2764</v>
      </c>
      <c r="D43">
        <v>189</v>
      </c>
      <c r="E43">
        <v>3</v>
      </c>
      <c r="F43">
        <f t="shared" si="0"/>
        <v>4.9092189458438789</v>
      </c>
      <c r="G43">
        <f t="shared" si="1"/>
        <v>3.441538038702161</v>
      </c>
      <c r="H43">
        <f t="shared" si="2"/>
        <v>2.2764618041732443</v>
      </c>
      <c r="I43">
        <f t="shared" si="3"/>
        <v>0.47712125471966244</v>
      </c>
    </row>
    <row r="44" spans="1:9">
      <c r="A44" s="1">
        <v>43888</v>
      </c>
      <c r="B44">
        <v>82321</v>
      </c>
      <c r="C44">
        <v>2805</v>
      </c>
      <c r="D44">
        <v>214</v>
      </c>
      <c r="E44">
        <v>4</v>
      </c>
      <c r="F44">
        <f t="shared" si="0"/>
        <v>4.9155106374084587</v>
      </c>
      <c r="G44">
        <f t="shared" si="1"/>
        <v>3.4479328655921804</v>
      </c>
      <c r="H44">
        <f t="shared" si="2"/>
        <v>2.330413773349191</v>
      </c>
      <c r="I44">
        <f t="shared" si="3"/>
        <v>0.6020599913279624</v>
      </c>
    </row>
    <row r="45" spans="1:9">
      <c r="A45" s="1">
        <v>43889</v>
      </c>
      <c r="B45">
        <v>83674</v>
      </c>
      <c r="C45">
        <v>2859</v>
      </c>
      <c r="D45">
        <v>233</v>
      </c>
      <c r="E45">
        <v>5</v>
      </c>
      <c r="F45">
        <f t="shared" si="0"/>
        <v>4.9225905307450573</v>
      </c>
      <c r="G45">
        <f t="shared" si="1"/>
        <v>3.4562141553579888</v>
      </c>
      <c r="H45">
        <f t="shared" si="2"/>
        <v>2.3673559210260189</v>
      </c>
      <c r="I45">
        <f t="shared" si="3"/>
        <v>0.69897000433601886</v>
      </c>
    </row>
    <row r="46" spans="1:9">
      <c r="A46" s="1">
        <v>43890</v>
      </c>
      <c r="B46">
        <v>85418</v>
      </c>
      <c r="C46">
        <v>2925</v>
      </c>
      <c r="D46">
        <v>242</v>
      </c>
      <c r="E46">
        <v>5</v>
      </c>
      <c r="F46">
        <f t="shared" si="0"/>
        <v>4.9315493985221748</v>
      </c>
      <c r="G46">
        <f t="shared" si="1"/>
        <v>3.4661258704181992</v>
      </c>
      <c r="H46">
        <f t="shared" si="2"/>
        <v>2.3838153659804311</v>
      </c>
      <c r="I46">
        <f t="shared" si="3"/>
        <v>0.69897000433601886</v>
      </c>
    </row>
    <row r="47" spans="1:9">
      <c r="A47" s="1">
        <v>43891</v>
      </c>
      <c r="B47">
        <v>87174</v>
      </c>
      <c r="C47">
        <v>2979</v>
      </c>
      <c r="D47">
        <v>256</v>
      </c>
      <c r="E47">
        <v>6</v>
      </c>
      <c r="F47">
        <f t="shared" si="0"/>
        <v>4.9403869741498454</v>
      </c>
      <c r="G47">
        <f t="shared" si="1"/>
        <v>3.4740705032150436</v>
      </c>
      <c r="H47">
        <f t="shared" si="2"/>
        <v>2.4082399653118496</v>
      </c>
      <c r="I47">
        <f t="shared" si="3"/>
        <v>0.77815125038364363</v>
      </c>
    </row>
    <row r="48" spans="1:9">
      <c r="A48" s="1">
        <v>43892</v>
      </c>
      <c r="B48">
        <v>89004</v>
      </c>
      <c r="C48">
        <v>3049</v>
      </c>
      <c r="D48">
        <v>274</v>
      </c>
      <c r="E48">
        <v>6</v>
      </c>
      <c r="F48">
        <f t="shared" si="0"/>
        <v>4.9494095250594192</v>
      </c>
      <c r="G48">
        <f t="shared" si="1"/>
        <v>3.4841574243653808</v>
      </c>
      <c r="H48">
        <f t="shared" si="2"/>
        <v>2.4377505628203879</v>
      </c>
      <c r="I48">
        <f t="shared" si="3"/>
        <v>0.77815125038364363</v>
      </c>
    </row>
    <row r="49" spans="1:9">
      <c r="A49" s="1">
        <v>43893</v>
      </c>
      <c r="B49">
        <v>90951</v>
      </c>
      <c r="C49">
        <v>3117</v>
      </c>
      <c r="D49">
        <v>293</v>
      </c>
      <c r="E49">
        <v>6</v>
      </c>
      <c r="F49">
        <f t="shared" si="0"/>
        <v>4.9588074784637612</v>
      </c>
      <c r="G49">
        <f t="shared" si="1"/>
        <v>3.4937368022768398</v>
      </c>
      <c r="H49">
        <f t="shared" si="2"/>
        <v>2.4668676203541096</v>
      </c>
      <c r="I49">
        <f t="shared" si="3"/>
        <v>0.77815125038364363</v>
      </c>
    </row>
    <row r="50" spans="1:9">
      <c r="A50" s="1">
        <v>43894</v>
      </c>
      <c r="B50">
        <v>93181</v>
      </c>
      <c r="C50">
        <v>3203</v>
      </c>
      <c r="D50">
        <v>329</v>
      </c>
      <c r="E50">
        <v>6</v>
      </c>
      <c r="F50">
        <f t="shared" si="0"/>
        <v>4.9693273668994049</v>
      </c>
      <c r="G50">
        <f t="shared" si="1"/>
        <v>3.5055569386638217</v>
      </c>
      <c r="H50">
        <f t="shared" si="2"/>
        <v>2.5171958979499744</v>
      </c>
      <c r="I50">
        <f t="shared" si="3"/>
        <v>0.77815125038364363</v>
      </c>
    </row>
    <row r="51" spans="1:9">
      <c r="A51" s="1">
        <v>43895</v>
      </c>
      <c r="B51">
        <v>95453</v>
      </c>
      <c r="C51">
        <v>3285</v>
      </c>
      <c r="D51">
        <v>359</v>
      </c>
      <c r="E51">
        <v>6</v>
      </c>
      <c r="F51">
        <f t="shared" si="0"/>
        <v>4.979789582420322</v>
      </c>
      <c r="G51">
        <f t="shared" si="1"/>
        <v>3.5165353738957994</v>
      </c>
      <c r="H51">
        <f t="shared" si="2"/>
        <v>2.5550944485783194</v>
      </c>
      <c r="I51">
        <f t="shared" si="3"/>
        <v>0.77815125038364363</v>
      </c>
    </row>
    <row r="52" spans="1:9">
      <c r="A52" s="1">
        <v>43896</v>
      </c>
      <c r="B52">
        <v>98372</v>
      </c>
      <c r="C52">
        <v>3385</v>
      </c>
      <c r="D52">
        <v>413</v>
      </c>
      <c r="E52">
        <v>6</v>
      </c>
      <c r="F52">
        <f t="shared" si="0"/>
        <v>4.9928715011149007</v>
      </c>
      <c r="G52">
        <f t="shared" si="1"/>
        <v>3.529558673021163</v>
      </c>
      <c r="H52">
        <f t="shared" si="2"/>
        <v>2.6159500516564012</v>
      </c>
      <c r="I52">
        <f t="shared" si="3"/>
        <v>0.77815125038364363</v>
      </c>
    </row>
    <row r="53" spans="1:9">
      <c r="A53" s="1">
        <v>43897</v>
      </c>
      <c r="B53">
        <v>102156</v>
      </c>
      <c r="C53">
        <v>3493</v>
      </c>
      <c r="D53">
        <v>452</v>
      </c>
      <c r="E53">
        <v>6</v>
      </c>
      <c r="F53">
        <f t="shared" si="0"/>
        <v>5.0092638794399962</v>
      </c>
      <c r="G53">
        <f t="shared" si="1"/>
        <v>3.5431985856376467</v>
      </c>
      <c r="H53">
        <f t="shared" si="2"/>
        <v>2.655138434811382</v>
      </c>
      <c r="I53">
        <f t="shared" si="3"/>
        <v>0.77815125038364363</v>
      </c>
    </row>
    <row r="54" spans="1:9">
      <c r="A54" s="1">
        <v>43898</v>
      </c>
      <c r="B54">
        <v>105906</v>
      </c>
      <c r="C54">
        <v>3594</v>
      </c>
      <c r="D54">
        <v>493</v>
      </c>
      <c r="E54">
        <v>6</v>
      </c>
      <c r="F54">
        <f t="shared" si="0"/>
        <v>5.0249205653301141</v>
      </c>
      <c r="G54">
        <f t="shared" si="1"/>
        <v>3.5555780727729549</v>
      </c>
      <c r="H54">
        <f t="shared" si="2"/>
        <v>2.6928469192772302</v>
      </c>
      <c r="I54">
        <f t="shared" si="3"/>
        <v>0.77815125038364363</v>
      </c>
    </row>
    <row r="55" spans="1:9">
      <c r="A55" s="1">
        <v>43899</v>
      </c>
      <c r="B55">
        <v>109980</v>
      </c>
      <c r="C55">
        <v>3819</v>
      </c>
      <c r="D55">
        <v>521</v>
      </c>
      <c r="E55">
        <v>7</v>
      </c>
      <c r="F55">
        <f t="shared" si="0"/>
        <v>5.0413137153458605</v>
      </c>
      <c r="G55">
        <f t="shared" si="1"/>
        <v>3.5819496583733179</v>
      </c>
      <c r="H55">
        <f t="shared" si="2"/>
        <v>2.7168377232995247</v>
      </c>
      <c r="I55">
        <f t="shared" si="3"/>
        <v>0.84509804001425681</v>
      </c>
    </row>
    <row r="56" spans="1:9">
      <c r="A56" s="1">
        <v>43900</v>
      </c>
      <c r="B56">
        <v>114278</v>
      </c>
      <c r="C56">
        <v>4021</v>
      </c>
      <c r="D56">
        <v>566</v>
      </c>
      <c r="E56">
        <v>9</v>
      </c>
      <c r="F56">
        <f t="shared" si="0"/>
        <v>5.0579626311107369</v>
      </c>
      <c r="G56">
        <f t="shared" si="1"/>
        <v>3.604334073102911</v>
      </c>
      <c r="H56">
        <f t="shared" si="2"/>
        <v>2.7528164311882715</v>
      </c>
      <c r="I56">
        <f t="shared" si="3"/>
        <v>0.95424250943932487</v>
      </c>
    </row>
    <row r="57" spans="1:9">
      <c r="A57" s="1">
        <v>43901</v>
      </c>
      <c r="B57">
        <v>118958</v>
      </c>
      <c r="C57">
        <v>4304</v>
      </c>
      <c r="D57">
        <v>622</v>
      </c>
      <c r="E57">
        <v>13</v>
      </c>
      <c r="F57">
        <f t="shared" si="0"/>
        <v>5.0753936539313038</v>
      </c>
      <c r="G57">
        <f t="shared" si="1"/>
        <v>3.6338722626583326</v>
      </c>
      <c r="H57">
        <f t="shared" si="2"/>
        <v>2.7937903846908188</v>
      </c>
      <c r="I57">
        <f t="shared" si="3"/>
        <v>1.1139433523068367</v>
      </c>
    </row>
    <row r="58" spans="1:9">
      <c r="A58" s="1">
        <v>43902</v>
      </c>
      <c r="B58">
        <v>126009</v>
      </c>
      <c r="C58">
        <v>4626</v>
      </c>
      <c r="D58">
        <v>682</v>
      </c>
      <c r="E58">
        <v>17</v>
      </c>
      <c r="F58">
        <f t="shared" si="0"/>
        <v>5.1004015650441437</v>
      </c>
      <c r="G58">
        <f t="shared" si="1"/>
        <v>3.6652056284346006</v>
      </c>
      <c r="H58">
        <f t="shared" si="2"/>
        <v>2.8337843746564788</v>
      </c>
      <c r="I58">
        <f t="shared" si="3"/>
        <v>1.2304489213782739</v>
      </c>
    </row>
    <row r="59" spans="1:9">
      <c r="A59" s="1">
        <v>43903</v>
      </c>
      <c r="B59">
        <v>133732</v>
      </c>
      <c r="C59">
        <v>4968</v>
      </c>
      <c r="D59">
        <v>722</v>
      </c>
      <c r="E59">
        <v>21</v>
      </c>
      <c r="F59">
        <f t="shared" si="0"/>
        <v>5.1262353396521787</v>
      </c>
      <c r="G59">
        <f t="shared" si="1"/>
        <v>3.6961815871685237</v>
      </c>
      <c r="H59">
        <f t="shared" si="2"/>
        <v>2.858537197569639</v>
      </c>
      <c r="I59">
        <f t="shared" si="3"/>
        <v>1.3222192947339193</v>
      </c>
    </row>
    <row r="60" spans="1:9">
      <c r="A60" s="1">
        <v>43904</v>
      </c>
      <c r="B60">
        <v>143611</v>
      </c>
      <c r="C60">
        <v>5407</v>
      </c>
      <c r="D60">
        <v>763</v>
      </c>
      <c r="E60">
        <v>21</v>
      </c>
      <c r="F60">
        <f t="shared" si="0"/>
        <v>5.1571877063153204</v>
      </c>
      <c r="G60">
        <f t="shared" si="1"/>
        <v>3.7329563695756245</v>
      </c>
      <c r="H60">
        <f t="shared" si="2"/>
        <v>2.8825245379548803</v>
      </c>
      <c r="I60">
        <f t="shared" si="3"/>
        <v>1.3222192947339193</v>
      </c>
    </row>
    <row r="61" spans="1:9">
      <c r="A61" s="1">
        <v>43905</v>
      </c>
      <c r="B61">
        <v>155363</v>
      </c>
      <c r="C61">
        <v>5759</v>
      </c>
      <c r="D61">
        <v>812</v>
      </c>
      <c r="E61">
        <v>24</v>
      </c>
      <c r="F61">
        <f t="shared" si="0"/>
        <v>5.1913475987049349</v>
      </c>
      <c r="G61">
        <f t="shared" si="1"/>
        <v>3.7603470785299065</v>
      </c>
      <c r="H61">
        <f t="shared" si="2"/>
        <v>2.9095560292411755</v>
      </c>
      <c r="I61">
        <f t="shared" si="3"/>
        <v>1.3802112417116059</v>
      </c>
    </row>
    <row r="62" spans="1:9">
      <c r="A62" s="1">
        <v>43906</v>
      </c>
      <c r="B62">
        <v>170537</v>
      </c>
      <c r="C62">
        <v>6653</v>
      </c>
      <c r="D62">
        <v>829</v>
      </c>
      <c r="E62">
        <v>28</v>
      </c>
      <c r="F62">
        <f t="shared" si="0"/>
        <v>5.2318186188272655</v>
      </c>
      <c r="G62">
        <f t="shared" si="1"/>
        <v>3.8230175234460493</v>
      </c>
      <c r="H62">
        <f t="shared" si="2"/>
        <v>2.9185545305502734</v>
      </c>
      <c r="I62">
        <f t="shared" si="3"/>
        <v>1.4471580313422192</v>
      </c>
    </row>
    <row r="63" spans="1:9">
      <c r="A63" s="1">
        <v>43907</v>
      </c>
      <c r="B63">
        <v>182080</v>
      </c>
      <c r="C63">
        <v>7132</v>
      </c>
      <c r="D63">
        <v>874</v>
      </c>
      <c r="E63">
        <v>29</v>
      </c>
      <c r="F63">
        <f t="shared" si="0"/>
        <v>5.2602622447149772</v>
      </c>
      <c r="G63">
        <f t="shared" si="1"/>
        <v>3.853211334503317</v>
      </c>
      <c r="H63">
        <f t="shared" si="2"/>
        <v>2.9415114326344032</v>
      </c>
      <c r="I63">
        <f t="shared" si="3"/>
        <v>1.4623979978989561</v>
      </c>
    </row>
    <row r="64" spans="1:9">
      <c r="A64" s="1">
        <v>43908</v>
      </c>
      <c r="B64">
        <v>195502</v>
      </c>
      <c r="C64">
        <v>7890</v>
      </c>
      <c r="D64">
        <v>910</v>
      </c>
      <c r="E64">
        <v>31</v>
      </c>
      <c r="F64">
        <f t="shared" si="0"/>
        <v>5.2911512046194611</v>
      </c>
      <c r="G64">
        <f t="shared" si="1"/>
        <v>3.8970770032094202</v>
      </c>
      <c r="H64">
        <f t="shared" si="2"/>
        <v>2.9590413923210934</v>
      </c>
      <c r="I64">
        <f t="shared" si="3"/>
        <v>1.4913616938342726</v>
      </c>
    </row>
    <row r="65" spans="1:9">
      <c r="A65" s="1">
        <v>43909</v>
      </c>
      <c r="B65">
        <v>216646</v>
      </c>
      <c r="C65">
        <v>8895</v>
      </c>
      <c r="D65">
        <v>953</v>
      </c>
      <c r="E65">
        <v>33</v>
      </c>
      <c r="F65">
        <f t="shared" si="0"/>
        <v>5.3357506749352934</v>
      </c>
      <c r="G65">
        <f t="shared" si="1"/>
        <v>3.9491459524199439</v>
      </c>
      <c r="H65">
        <f t="shared" si="2"/>
        <v>2.9790929006383262</v>
      </c>
      <c r="I65">
        <f t="shared" si="3"/>
        <v>1.5185139398778875</v>
      </c>
    </row>
    <row r="66" spans="1:9">
      <c r="A66" s="1">
        <v>43910</v>
      </c>
      <c r="B66">
        <v>242734</v>
      </c>
      <c r="C66">
        <v>9926</v>
      </c>
      <c r="D66">
        <v>1003</v>
      </c>
      <c r="E66">
        <v>35</v>
      </c>
      <c r="F66">
        <f t="shared" si="0"/>
        <v>5.3851306126656437</v>
      </c>
      <c r="G66">
        <f t="shared" si="1"/>
        <v>3.9967742708613048</v>
      </c>
      <c r="H66">
        <f t="shared" si="2"/>
        <v>3.0013009330204183</v>
      </c>
      <c r="I66">
        <f t="shared" si="3"/>
        <v>1.5440680443502757</v>
      </c>
    </row>
    <row r="67" spans="1:9">
      <c r="A67" s="1">
        <v>43911</v>
      </c>
      <c r="B67">
        <v>276257</v>
      </c>
      <c r="C67">
        <v>11288</v>
      </c>
      <c r="D67">
        <v>1037</v>
      </c>
      <c r="E67">
        <v>36</v>
      </c>
      <c r="F67">
        <f t="shared" si="0"/>
        <v>5.441313291300796</v>
      </c>
      <c r="G67">
        <f t="shared" si="1"/>
        <v>4.0526170007462916</v>
      </c>
      <c r="H67">
        <f t="shared" si="2"/>
        <v>3.0157787563890408</v>
      </c>
      <c r="I67">
        <f t="shared" si="3"/>
        <v>1.5563025007672873</v>
      </c>
    </row>
    <row r="68" spans="1:9">
      <c r="A68" s="1">
        <v>43912</v>
      </c>
      <c r="B68">
        <v>309900</v>
      </c>
      <c r="C68">
        <v>13003</v>
      </c>
      <c r="D68">
        <v>1083</v>
      </c>
      <c r="E68">
        <v>41</v>
      </c>
      <c r="F68">
        <f t="shared" si="0"/>
        <v>5.4912215762392833</v>
      </c>
      <c r="G68">
        <f t="shared" si="1"/>
        <v>4.1140435625480771</v>
      </c>
      <c r="H68">
        <f t="shared" si="2"/>
        <v>3.0346284566253203</v>
      </c>
      <c r="I68">
        <f t="shared" si="3"/>
        <v>1.6127838567197355</v>
      </c>
    </row>
    <row r="69" spans="1:9">
      <c r="A69" s="1">
        <v>43913</v>
      </c>
      <c r="B69">
        <v>345164</v>
      </c>
      <c r="C69">
        <v>14670</v>
      </c>
      <c r="D69">
        <v>1120</v>
      </c>
      <c r="E69">
        <v>42</v>
      </c>
      <c r="F69">
        <f t="shared" si="0"/>
        <v>5.5380254932521789</v>
      </c>
      <c r="G69">
        <f t="shared" si="1"/>
        <v>4.1664301138432824</v>
      </c>
      <c r="H69">
        <f t="shared" si="2"/>
        <v>3.0492180226701815</v>
      </c>
      <c r="I69">
        <f t="shared" si="3"/>
        <v>1.6232492903979006</v>
      </c>
    </row>
    <row r="70" spans="1:9">
      <c r="A70" s="1">
        <v>43914</v>
      </c>
      <c r="B70">
        <v>384339</v>
      </c>
      <c r="C70">
        <v>16466</v>
      </c>
      <c r="D70">
        <v>1190</v>
      </c>
      <c r="E70">
        <v>42</v>
      </c>
      <c r="F70">
        <f t="shared" si="0"/>
        <v>5.5847144558289523</v>
      </c>
      <c r="G70">
        <f t="shared" si="1"/>
        <v>4.2165881110755015</v>
      </c>
      <c r="H70">
        <f t="shared" si="2"/>
        <v>3.0755469613925306</v>
      </c>
      <c r="I70">
        <f t="shared" si="3"/>
        <v>1.6232492903979006</v>
      </c>
    </row>
    <row r="71" spans="1:9">
      <c r="A71" s="1">
        <v>43915</v>
      </c>
      <c r="B71">
        <v>427334</v>
      </c>
      <c r="C71">
        <v>18701</v>
      </c>
      <c r="D71">
        <v>1283</v>
      </c>
      <c r="E71">
        <v>45</v>
      </c>
      <c r="F71">
        <f t="shared" si="0"/>
        <v>5.6307674479891006</v>
      </c>
      <c r="G71">
        <f t="shared" si="1"/>
        <v>4.2718648302193953</v>
      </c>
      <c r="H71">
        <f t="shared" si="2"/>
        <v>3.1082266563749283</v>
      </c>
      <c r="I71">
        <f t="shared" si="3"/>
        <v>1.6532125137753437</v>
      </c>
    </row>
    <row r="72" spans="1:9">
      <c r="A72" s="1">
        <v>43916</v>
      </c>
      <c r="B72">
        <v>482843</v>
      </c>
      <c r="C72">
        <v>21161</v>
      </c>
      <c r="D72">
        <v>1375</v>
      </c>
      <c r="E72">
        <v>47</v>
      </c>
      <c r="F72">
        <f t="shared" si="0"/>
        <v>5.6838059396174261</v>
      </c>
      <c r="G72">
        <f t="shared" si="1"/>
        <v>4.3255361871920739</v>
      </c>
      <c r="H72">
        <f t="shared" si="2"/>
        <v>3.1383026981662816</v>
      </c>
      <c r="I72">
        <f t="shared" si="3"/>
        <v>1.6720978579357175</v>
      </c>
    </row>
    <row r="73" spans="1:9">
      <c r="A73" s="1">
        <v>43917</v>
      </c>
      <c r="B73">
        <v>542461</v>
      </c>
      <c r="C73">
        <v>23932</v>
      </c>
      <c r="D73">
        <v>1486</v>
      </c>
      <c r="E73">
        <v>52</v>
      </c>
      <c r="F73">
        <f t="shared" si="0"/>
        <v>5.7343685202281502</v>
      </c>
      <c r="G73">
        <f t="shared" si="1"/>
        <v>4.3789789941700086</v>
      </c>
      <c r="H73">
        <f t="shared" si="2"/>
        <v>3.1720188094245563</v>
      </c>
      <c r="I73">
        <f t="shared" si="3"/>
        <v>1.7160033436347992</v>
      </c>
    </row>
    <row r="74" spans="1:9">
      <c r="A74" s="1">
        <v>43918</v>
      </c>
      <c r="B74">
        <v>607408</v>
      </c>
      <c r="C74">
        <v>27282</v>
      </c>
      <c r="D74">
        <v>1669</v>
      </c>
      <c r="E74">
        <v>54</v>
      </c>
      <c r="F74">
        <f t="shared" si="0"/>
        <v>5.7834805075904372</v>
      </c>
      <c r="G74">
        <f t="shared" si="1"/>
        <v>4.4358762045887516</v>
      </c>
      <c r="H74">
        <f t="shared" si="2"/>
        <v>3.2224563366792469</v>
      </c>
      <c r="I74">
        <f t="shared" si="3"/>
        <v>1.7323937598229686</v>
      </c>
    </row>
    <row r="75" spans="1:9">
      <c r="A75" s="1">
        <v>43919</v>
      </c>
      <c r="B75">
        <v>672395</v>
      </c>
      <c r="C75">
        <v>30693</v>
      </c>
      <c r="D75">
        <v>1858</v>
      </c>
      <c r="E75">
        <v>55</v>
      </c>
      <c r="F75">
        <f t="shared" si="0"/>
        <v>5.8276244753199569</v>
      </c>
      <c r="G75">
        <f t="shared" si="1"/>
        <v>4.4870393393855634</v>
      </c>
      <c r="H75">
        <f t="shared" si="2"/>
        <v>3.2690457096576231</v>
      </c>
      <c r="I75">
        <f t="shared" si="3"/>
        <v>1.7403626894942439</v>
      </c>
    </row>
    <row r="76" spans="1:9">
      <c r="A76" s="1">
        <v>43920</v>
      </c>
      <c r="B76">
        <v>732074</v>
      </c>
      <c r="C76">
        <v>33977</v>
      </c>
      <c r="D76">
        <v>1923</v>
      </c>
      <c r="E76">
        <v>59</v>
      </c>
      <c r="F76">
        <f t="shared" si="0"/>
        <v>5.8645549829263137</v>
      </c>
      <c r="G76">
        <f t="shared" si="1"/>
        <v>4.5311850301844956</v>
      </c>
      <c r="H76">
        <f t="shared" si="2"/>
        <v>3.2839792842384798</v>
      </c>
      <c r="I76">
        <f t="shared" si="3"/>
        <v>1.7708520116421442</v>
      </c>
    </row>
    <row r="77" spans="1:9">
      <c r="A77" s="1">
        <v>43921</v>
      </c>
      <c r="B77">
        <v>798304</v>
      </c>
      <c r="C77">
        <v>37888</v>
      </c>
      <c r="D77">
        <v>2149</v>
      </c>
      <c r="E77">
        <v>66</v>
      </c>
      <c r="F77">
        <f t="shared" si="0"/>
        <v>5.9021683053622143</v>
      </c>
      <c r="G77">
        <f t="shared" si="1"/>
        <v>4.5785016807068066</v>
      </c>
      <c r="H77">
        <f t="shared" si="2"/>
        <v>3.3322364154914434</v>
      </c>
      <c r="I77">
        <f t="shared" si="3"/>
        <v>1.8195439355418688</v>
      </c>
    </row>
    <row r="78" spans="1:9">
      <c r="A78" s="1">
        <v>43922</v>
      </c>
      <c r="B78">
        <v>873654</v>
      </c>
      <c r="C78">
        <v>42470</v>
      </c>
      <c r="D78">
        <v>2426</v>
      </c>
      <c r="E78">
        <v>69</v>
      </c>
      <c r="F78">
        <f t="shared" si="0"/>
        <v>5.9413394696569464</v>
      </c>
      <c r="G78">
        <f t="shared" si="1"/>
        <v>4.6280822609906798</v>
      </c>
      <c r="H78">
        <f t="shared" si="2"/>
        <v>3.3848907965305544</v>
      </c>
      <c r="I78">
        <f t="shared" si="3"/>
        <v>1.8388490907372552</v>
      </c>
    </row>
    <row r="79" spans="1:9">
      <c r="A79" s="1">
        <v>43923</v>
      </c>
      <c r="B79">
        <v>944836</v>
      </c>
      <c r="C79">
        <v>47409</v>
      </c>
      <c r="D79">
        <v>2658</v>
      </c>
      <c r="E79">
        <v>71</v>
      </c>
      <c r="F79">
        <f t="shared" si="0"/>
        <v>5.9753564323441237</v>
      </c>
      <c r="G79">
        <f t="shared" si="1"/>
        <v>4.6758607948240787</v>
      </c>
      <c r="H79">
        <f t="shared" si="2"/>
        <v>3.4245549766067134</v>
      </c>
      <c r="I79">
        <f t="shared" si="3"/>
        <v>1.8512583487190752</v>
      </c>
    </row>
    <row r="80" spans="1:9">
      <c r="A80" s="1">
        <v>43924</v>
      </c>
      <c r="B80">
        <v>1034290</v>
      </c>
      <c r="C80">
        <v>52632</v>
      </c>
      <c r="D80">
        <v>3053</v>
      </c>
      <c r="E80">
        <v>75</v>
      </c>
      <c r="F80">
        <f t="shared" si="0"/>
        <v>6.0146423257419324</v>
      </c>
      <c r="G80">
        <f t="shared" si="1"/>
        <v>4.7212498733891293</v>
      </c>
      <c r="H80">
        <f t="shared" si="2"/>
        <v>3.4847268042986617</v>
      </c>
      <c r="I80">
        <f t="shared" si="3"/>
        <v>1.8750612633917001</v>
      </c>
    </row>
    <row r="81" spans="1:9">
      <c r="A81" s="1">
        <v>43925</v>
      </c>
      <c r="B81">
        <v>1118516</v>
      </c>
      <c r="C81">
        <v>59549</v>
      </c>
      <c r="D81">
        <v>3364</v>
      </c>
      <c r="E81">
        <v>81</v>
      </c>
      <c r="F81">
        <f t="shared" si="0"/>
        <v>6.0486422009154479</v>
      </c>
      <c r="G81">
        <f t="shared" si="1"/>
        <v>4.7748744728191586</v>
      </c>
      <c r="H81">
        <f t="shared" si="2"/>
        <v>3.5268559871258747</v>
      </c>
      <c r="I81">
        <f t="shared" si="3"/>
        <v>1.9084850188786497</v>
      </c>
    </row>
    <row r="82" spans="1:9">
      <c r="A82" s="1">
        <v>43926</v>
      </c>
      <c r="B82">
        <v>1196674</v>
      </c>
      <c r="C82">
        <v>65379</v>
      </c>
      <c r="D82">
        <v>3760</v>
      </c>
      <c r="E82">
        <v>90</v>
      </c>
      <c r="F82">
        <f t="shared" si="0"/>
        <v>6.0779758552651542</v>
      </c>
      <c r="G82">
        <f t="shared" si="1"/>
        <v>4.8154382735737586</v>
      </c>
      <c r="H82">
        <f t="shared" si="2"/>
        <v>3.5751878449276608</v>
      </c>
      <c r="I82">
        <f t="shared" si="3"/>
        <v>1.954242509439325</v>
      </c>
    </row>
    <row r="83" spans="1:9">
      <c r="A83" s="1">
        <v>43927</v>
      </c>
      <c r="B83">
        <v>1269911</v>
      </c>
      <c r="C83">
        <v>70013</v>
      </c>
      <c r="D83">
        <v>3986</v>
      </c>
      <c r="E83">
        <v>94</v>
      </c>
      <c r="F83">
        <f t="shared" si="0"/>
        <v>6.1037732850793409</v>
      </c>
      <c r="G83">
        <f t="shared" si="1"/>
        <v>4.8451786872153164</v>
      </c>
      <c r="H83">
        <f t="shared" si="2"/>
        <v>3.6005372943644689</v>
      </c>
      <c r="I83">
        <f t="shared" si="3"/>
        <v>1.9731278535996986</v>
      </c>
    </row>
    <row r="84" spans="1:9">
      <c r="A84" s="1">
        <v>43928</v>
      </c>
      <c r="B84">
        <v>1341931</v>
      </c>
      <c r="C84">
        <v>75754</v>
      </c>
      <c r="D84">
        <v>4363</v>
      </c>
      <c r="E84">
        <v>98</v>
      </c>
      <c r="F84">
        <f t="shared" ref="F84:F85" si="4">LOG(B84)</f>
        <v>6.1277301856618491</v>
      </c>
      <c r="G84">
        <f t="shared" ref="G84:G85" si="5">LOG(C84)</f>
        <v>4.8794055696108201</v>
      </c>
      <c r="H84">
        <f t="shared" ref="H84:H85" si="6">LOG(D84)</f>
        <v>3.63978521298682</v>
      </c>
      <c r="I84">
        <f t="shared" ref="I84:I85" si="7">LOG(E84)</f>
        <v>1.9912260756924949</v>
      </c>
    </row>
    <row r="85" spans="1:9">
      <c r="A85" s="1">
        <v>43929</v>
      </c>
      <c r="B85">
        <v>1419757</v>
      </c>
      <c r="C85">
        <v>83071</v>
      </c>
      <c r="D85">
        <v>4846</v>
      </c>
      <c r="E85">
        <v>103</v>
      </c>
      <c r="F85">
        <f t="shared" si="4"/>
        <v>6.1522140186154921</v>
      </c>
      <c r="G85">
        <f t="shared" si="5"/>
        <v>4.9194494384882042</v>
      </c>
      <c r="H85">
        <f t="shared" si="6"/>
        <v>3.6853834098014873</v>
      </c>
      <c r="I85">
        <f t="shared" si="7"/>
        <v>2.012837224705172</v>
      </c>
    </row>
    <row r="86" spans="1:9">
      <c r="A86" s="1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Shiki</dc:creator>
  <cp:lastModifiedBy>今井将之</cp:lastModifiedBy>
  <dcterms:created xsi:type="dcterms:W3CDTF">2015-06-05T18:19:34Z</dcterms:created>
  <dcterms:modified xsi:type="dcterms:W3CDTF">2020-04-09T15:07:56Z</dcterms:modified>
</cp:coreProperties>
</file>